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6155" windowHeight="10230" activeTab="0"/>
  </bookViews>
  <sheets>
    <sheet name="SK EPU Index Entire Period" sheetId="1" r:id="rId1"/>
    <sheet name="(Non-Normalized) Final SK EPU" sheetId="2" r:id="rId2"/>
    <sheet name="Std EPU each news" sheetId="3" r:id="rId3"/>
    <sheet name="Raw EPU each news" sheetId="4" r:id="rId4"/>
    <sheet name="Raw Total counts" sheetId="5" r:id="rId5"/>
    <sheet name="Raw EPU counts" sheetId="6" r:id="rId6"/>
  </sheets>
  <definedNames/>
  <calcPr fullCalcOnLoad="1"/>
</workbook>
</file>

<file path=xl/sharedStrings.xml><?xml version="1.0" encoding="utf-8"?>
<sst xmlns="http://schemas.openxmlformats.org/spreadsheetml/2006/main" count="916" uniqueCount="829">
  <si>
    <t>Date</t>
  </si>
  <si>
    <t>1/2016</t>
  </si>
  <si>
    <t>2/2016</t>
  </si>
  <si>
    <t>3/2016</t>
  </si>
  <si>
    <t>4/2016</t>
  </si>
  <si>
    <t>5/2016</t>
  </si>
  <si>
    <t>6/2016</t>
  </si>
  <si>
    <t>7/2016</t>
  </si>
  <si>
    <t>8/2016</t>
  </si>
  <si>
    <t>9/2016</t>
  </si>
  <si>
    <t>10/2016</t>
  </si>
  <si>
    <t>11/2016</t>
  </si>
  <si>
    <t>12/2016</t>
  </si>
  <si>
    <t>1/2017</t>
  </si>
  <si>
    <t>2/2017</t>
  </si>
  <si>
    <t>3/2017</t>
  </si>
  <si>
    <t>4/2017</t>
  </si>
  <si>
    <t>5/2017</t>
  </si>
  <si>
    <t>6/2017</t>
  </si>
  <si>
    <t>7/2017</t>
  </si>
  <si>
    <t>8/2017</t>
  </si>
  <si>
    <t>9/2017</t>
  </si>
  <si>
    <t>10/2017</t>
  </si>
  <si>
    <t>11/2017</t>
  </si>
  <si>
    <t>12/2017</t>
  </si>
  <si>
    <t>1/2018</t>
  </si>
  <si>
    <t>2/2018</t>
  </si>
  <si>
    <t>3/2018</t>
  </si>
  <si>
    <t>4/2018</t>
  </si>
  <si>
    <t>5/2018</t>
  </si>
  <si>
    <t>6/2018</t>
  </si>
  <si>
    <t>7/2018</t>
  </si>
  <si>
    <t>8/2018</t>
  </si>
  <si>
    <t>9/2018</t>
  </si>
  <si>
    <t>10/2018</t>
  </si>
  <si>
    <t>11/2018</t>
  </si>
  <si>
    <t>12/2018</t>
  </si>
  <si>
    <t>1/2019</t>
  </si>
  <si>
    <t>2/2019</t>
  </si>
  <si>
    <t>3/2019</t>
  </si>
  <si>
    <t>4/2019</t>
  </si>
  <si>
    <t>5/2019</t>
  </si>
  <si>
    <t>6/2019</t>
  </si>
  <si>
    <t>7/2019</t>
  </si>
  <si>
    <t>8/2019</t>
  </si>
  <si>
    <t>9/2019</t>
  </si>
  <si>
    <t>10/2019</t>
  </si>
  <si>
    <t>11/2019</t>
  </si>
  <si>
    <t>12/2019</t>
  </si>
  <si>
    <t>1/2020</t>
  </si>
  <si>
    <t>2/2020</t>
  </si>
  <si>
    <t>3/2020</t>
  </si>
  <si>
    <t>4/2020</t>
  </si>
  <si>
    <t>5/2020</t>
  </si>
  <si>
    <t>6/2020</t>
  </si>
  <si>
    <t>7/2020</t>
  </si>
  <si>
    <t>8/2020</t>
  </si>
  <si>
    <t>9/2020</t>
  </si>
  <si>
    <t>10/2020</t>
  </si>
  <si>
    <t>11/2020</t>
  </si>
  <si>
    <t>12/2020</t>
  </si>
  <si>
    <t>1/2021</t>
  </si>
  <si>
    <t>2/2021</t>
  </si>
  <si>
    <t>3/2021</t>
  </si>
  <si>
    <t>4/2021</t>
  </si>
  <si>
    <t>5/2021</t>
  </si>
  <si>
    <t>6/2021</t>
  </si>
  <si>
    <t>7/2021</t>
  </si>
  <si>
    <t>8/2021</t>
  </si>
  <si>
    <t>9/2021</t>
  </si>
  <si>
    <t>10/2021</t>
  </si>
  <si>
    <t>11/2021</t>
  </si>
  <si>
    <t>12/2021</t>
  </si>
  <si>
    <t>1/2022</t>
  </si>
  <si>
    <t>2/2022</t>
  </si>
  <si>
    <t>3/2022</t>
  </si>
  <si>
    <t>4/2022</t>
  </si>
  <si>
    <t>5/2022</t>
  </si>
  <si>
    <t>6/2022</t>
  </si>
  <si>
    <t>7/2022</t>
  </si>
  <si>
    <t>8/2022</t>
  </si>
  <si>
    <t>9/2022</t>
  </si>
  <si>
    <t>10/2022</t>
  </si>
  <si>
    <t>11/2022</t>
  </si>
  <si>
    <t>12/2022</t>
  </si>
  <si>
    <t>1/2023</t>
  </si>
  <si>
    <t>2/2023</t>
  </si>
  <si>
    <t>3/2023</t>
  </si>
  <si>
    <t>4/2023</t>
  </si>
  <si>
    <t>5/2023</t>
  </si>
  <si>
    <t>6/2023</t>
  </si>
  <si>
    <t>7/2023</t>
  </si>
  <si>
    <t>8/2023</t>
  </si>
  <si>
    <t>9/2023</t>
  </si>
  <si>
    <t>10/2023</t>
  </si>
  <si>
    <t>11/2023</t>
  </si>
  <si>
    <t>finalSKepu</t>
  </si>
  <si>
    <t>Date</t>
  </si>
  <si>
    <t>1/2016</t>
  </si>
  <si>
    <t>2/2016</t>
  </si>
  <si>
    <t>3/2016</t>
  </si>
  <si>
    <t>4/2016</t>
  </si>
  <si>
    <t>5/2016</t>
  </si>
  <si>
    <t>6/2016</t>
  </si>
  <si>
    <t>7/2016</t>
  </si>
  <si>
    <t>8/2016</t>
  </si>
  <si>
    <t>9/2016</t>
  </si>
  <si>
    <t>10/2016</t>
  </si>
  <si>
    <t>11/2016</t>
  </si>
  <si>
    <t>12/2016</t>
  </si>
  <si>
    <t>1/2017</t>
  </si>
  <si>
    <t>2/2017</t>
  </si>
  <si>
    <t>3/2017</t>
  </si>
  <si>
    <t>4/2017</t>
  </si>
  <si>
    <t>5/2017</t>
  </si>
  <si>
    <t>6/2017</t>
  </si>
  <si>
    <t>7/2017</t>
  </si>
  <si>
    <t>8/2017</t>
  </si>
  <si>
    <t>9/2017</t>
  </si>
  <si>
    <t>10/2017</t>
  </si>
  <si>
    <t>11/2017</t>
  </si>
  <si>
    <t>12/2017</t>
  </si>
  <si>
    <t>1/2018</t>
  </si>
  <si>
    <t>2/2018</t>
  </si>
  <si>
    <t>3/2018</t>
  </si>
  <si>
    <t>4/2018</t>
  </si>
  <si>
    <t>5/2018</t>
  </si>
  <si>
    <t>6/2018</t>
  </si>
  <si>
    <t>7/2018</t>
  </si>
  <si>
    <t>8/2018</t>
  </si>
  <si>
    <t>9/2018</t>
  </si>
  <si>
    <t>10/2018</t>
  </si>
  <si>
    <t>11/2018</t>
  </si>
  <si>
    <t>12/2018</t>
  </si>
  <si>
    <t>1/2019</t>
  </si>
  <si>
    <t>2/2019</t>
  </si>
  <si>
    <t>3/2019</t>
  </si>
  <si>
    <t>4/2019</t>
  </si>
  <si>
    <t>5/2019</t>
  </si>
  <si>
    <t>6/2019</t>
  </si>
  <si>
    <t>7/2019</t>
  </si>
  <si>
    <t>8/2019</t>
  </si>
  <si>
    <t>9/2019</t>
  </si>
  <si>
    <t>10/2019</t>
  </si>
  <si>
    <t>11/2019</t>
  </si>
  <si>
    <t>12/2019</t>
  </si>
  <si>
    <t>1/2020</t>
  </si>
  <si>
    <t>2/2020</t>
  </si>
  <si>
    <t>3/2020</t>
  </si>
  <si>
    <t>4/2020</t>
  </si>
  <si>
    <t>5/2020</t>
  </si>
  <si>
    <t>6/2020</t>
  </si>
  <si>
    <t>7/2020</t>
  </si>
  <si>
    <t>8/2020</t>
  </si>
  <si>
    <t>9/2020</t>
  </si>
  <si>
    <t>10/2020</t>
  </si>
  <si>
    <t>11/2020</t>
  </si>
  <si>
    <t>12/2020</t>
  </si>
  <si>
    <t>1/2021</t>
  </si>
  <si>
    <t>2/2021</t>
  </si>
  <si>
    <t>3/2021</t>
  </si>
  <si>
    <t>4/2021</t>
  </si>
  <si>
    <t>5/2021</t>
  </si>
  <si>
    <t>6/2021</t>
  </si>
  <si>
    <t>7/2021</t>
  </si>
  <si>
    <t>8/2021</t>
  </si>
  <si>
    <t>9/2021</t>
  </si>
  <si>
    <t>10/2021</t>
  </si>
  <si>
    <t>11/2021</t>
  </si>
  <si>
    <t>12/2021</t>
  </si>
  <si>
    <t>1/2022</t>
  </si>
  <si>
    <t>2/2022</t>
  </si>
  <si>
    <t>3/2022</t>
  </si>
  <si>
    <t>4/2022</t>
  </si>
  <si>
    <t>5/2022</t>
  </si>
  <si>
    <t>6/2022</t>
  </si>
  <si>
    <t>7/2022</t>
  </si>
  <si>
    <t>8/2022</t>
  </si>
  <si>
    <t>9/2022</t>
  </si>
  <si>
    <t>10/2022</t>
  </si>
  <si>
    <t>11/2022</t>
  </si>
  <si>
    <t>12/2022</t>
  </si>
  <si>
    <t>1/2023</t>
  </si>
  <si>
    <t>2/2023</t>
  </si>
  <si>
    <t>3/2023</t>
  </si>
  <si>
    <t>4/2023</t>
  </si>
  <si>
    <t>5/2023</t>
  </si>
  <si>
    <t>6/2023</t>
  </si>
  <si>
    <t>7/2023</t>
  </si>
  <si>
    <t>8/2023</t>
  </si>
  <si>
    <t>9/2023</t>
  </si>
  <si>
    <t>10/2023</t>
  </si>
  <si>
    <t>11/2023</t>
  </si>
  <si>
    <t>meanSKepu</t>
  </si>
  <si>
    <t>stdepu_Kyunghyang_bigkinds</t>
  </si>
  <si>
    <t>stdepu_Hankyoreh_bigkinds</t>
  </si>
  <si>
    <t>stdepu_Hankook_bigkinds</t>
  </si>
  <si>
    <t>stdepu_Maeil_bigkinds</t>
  </si>
  <si>
    <t>stdepu_KoreaEcon_bigkinds</t>
  </si>
  <si>
    <t>Date</t>
  </si>
  <si>
    <t>1/2016</t>
  </si>
  <si>
    <t>2/2016</t>
  </si>
  <si>
    <t>3/2016</t>
  </si>
  <si>
    <t>4/2016</t>
  </si>
  <si>
    <t>5/2016</t>
  </si>
  <si>
    <t>6/2016</t>
  </si>
  <si>
    <t>7/2016</t>
  </si>
  <si>
    <t>8/2016</t>
  </si>
  <si>
    <t>9/2016</t>
  </si>
  <si>
    <t>10/2016</t>
  </si>
  <si>
    <t>11/2016</t>
  </si>
  <si>
    <t>12/2016</t>
  </si>
  <si>
    <t>1/2017</t>
  </si>
  <si>
    <t>2/2017</t>
  </si>
  <si>
    <t>3/2017</t>
  </si>
  <si>
    <t>4/2017</t>
  </si>
  <si>
    <t>5/2017</t>
  </si>
  <si>
    <t>6/2017</t>
  </si>
  <si>
    <t>7/2017</t>
  </si>
  <si>
    <t>8/2017</t>
  </si>
  <si>
    <t>9/2017</t>
  </si>
  <si>
    <t>10/2017</t>
  </si>
  <si>
    <t>11/2017</t>
  </si>
  <si>
    <t>12/2017</t>
  </si>
  <si>
    <t>1/2018</t>
  </si>
  <si>
    <t>2/2018</t>
  </si>
  <si>
    <t>3/2018</t>
  </si>
  <si>
    <t>4/2018</t>
  </si>
  <si>
    <t>5/2018</t>
  </si>
  <si>
    <t>6/2018</t>
  </si>
  <si>
    <t>7/2018</t>
  </si>
  <si>
    <t>8/2018</t>
  </si>
  <si>
    <t>9/2018</t>
  </si>
  <si>
    <t>10/2018</t>
  </si>
  <si>
    <t>11/2018</t>
  </si>
  <si>
    <t>12/2018</t>
  </si>
  <si>
    <t>1/2019</t>
  </si>
  <si>
    <t>2/2019</t>
  </si>
  <si>
    <t>3/2019</t>
  </si>
  <si>
    <t>4/2019</t>
  </si>
  <si>
    <t>5/2019</t>
  </si>
  <si>
    <t>6/2019</t>
  </si>
  <si>
    <t>7/2019</t>
  </si>
  <si>
    <t>8/2019</t>
  </si>
  <si>
    <t>9/2019</t>
  </si>
  <si>
    <t>10/2019</t>
  </si>
  <si>
    <t>11/2019</t>
  </si>
  <si>
    <t>12/2019</t>
  </si>
  <si>
    <t>1/2020</t>
  </si>
  <si>
    <t>2/2020</t>
  </si>
  <si>
    <t>3/2020</t>
  </si>
  <si>
    <t>4/2020</t>
  </si>
  <si>
    <t>5/2020</t>
  </si>
  <si>
    <t>6/2020</t>
  </si>
  <si>
    <t>7/2020</t>
  </si>
  <si>
    <t>8/2020</t>
  </si>
  <si>
    <t>9/2020</t>
  </si>
  <si>
    <t>10/2020</t>
  </si>
  <si>
    <t>11/2020</t>
  </si>
  <si>
    <t>12/2020</t>
  </si>
  <si>
    <t>1/2021</t>
  </si>
  <si>
    <t>2/2021</t>
  </si>
  <si>
    <t>3/2021</t>
  </si>
  <si>
    <t>4/2021</t>
  </si>
  <si>
    <t>5/2021</t>
  </si>
  <si>
    <t>6/2021</t>
  </si>
  <si>
    <t>7/2021</t>
  </si>
  <si>
    <t>8/2021</t>
  </si>
  <si>
    <t>9/2021</t>
  </si>
  <si>
    <t>10/2021</t>
  </si>
  <si>
    <t>11/2021</t>
  </si>
  <si>
    <t>12/2021</t>
  </si>
  <si>
    <t>1/2022</t>
  </si>
  <si>
    <t>2/2022</t>
  </si>
  <si>
    <t>3/2022</t>
  </si>
  <si>
    <t>4/2022</t>
  </si>
  <si>
    <t>5/2022</t>
  </si>
  <si>
    <t>6/2022</t>
  </si>
  <si>
    <t>7/2022</t>
  </si>
  <si>
    <t>8/2022</t>
  </si>
  <si>
    <t>9/2022</t>
  </si>
  <si>
    <t>10/2022</t>
  </si>
  <si>
    <t>11/2022</t>
  </si>
  <si>
    <t>12/2022</t>
  </si>
  <si>
    <t>1/2023</t>
  </si>
  <si>
    <t>2/2023</t>
  </si>
  <si>
    <t>3/2023</t>
  </si>
  <si>
    <t>4/2023</t>
  </si>
  <si>
    <t>5/2023</t>
  </si>
  <si>
    <t>6/2023</t>
  </si>
  <si>
    <t>7/2023</t>
  </si>
  <si>
    <t>8/2023</t>
  </si>
  <si>
    <t>9/2023</t>
  </si>
  <si>
    <t>10/2023</t>
  </si>
  <si>
    <t>11/2023</t>
  </si>
  <si>
    <t>rawepu_Kyunghyang_bigkinds</t>
  </si>
  <si>
    <t>rawepu_Hankyoreh_bigkinds</t>
  </si>
  <si>
    <t>rawepu_Hankook_bigkinds</t>
  </si>
  <si>
    <t>rawepu_Maeil_bigkinds</t>
  </si>
  <si>
    <t>rawepu_KoreaEcon_bigkinds</t>
  </si>
  <si>
    <t>Date</t>
  </si>
  <si>
    <t>1/2016</t>
  </si>
  <si>
    <t>2/2016</t>
  </si>
  <si>
    <t>3/2016</t>
  </si>
  <si>
    <t>4/2016</t>
  </si>
  <si>
    <t>5/2016</t>
  </si>
  <si>
    <t>6/2016</t>
  </si>
  <si>
    <t>7/2016</t>
  </si>
  <si>
    <t>8/2016</t>
  </si>
  <si>
    <t>9/2016</t>
  </si>
  <si>
    <t>10/2016</t>
  </si>
  <si>
    <t>11/2016</t>
  </si>
  <si>
    <t>12/2016</t>
  </si>
  <si>
    <t>1/2017</t>
  </si>
  <si>
    <t>2/2017</t>
  </si>
  <si>
    <t>3/2017</t>
  </si>
  <si>
    <t>4/2017</t>
  </si>
  <si>
    <t>5/2017</t>
  </si>
  <si>
    <t>6/2017</t>
  </si>
  <si>
    <t>7/2017</t>
  </si>
  <si>
    <t>8/2017</t>
  </si>
  <si>
    <t>9/2017</t>
  </si>
  <si>
    <t>10/2017</t>
  </si>
  <si>
    <t>11/2017</t>
  </si>
  <si>
    <t>12/2017</t>
  </si>
  <si>
    <t>1/2018</t>
  </si>
  <si>
    <t>2/2018</t>
  </si>
  <si>
    <t>3/2018</t>
  </si>
  <si>
    <t>4/2018</t>
  </si>
  <si>
    <t>5/2018</t>
  </si>
  <si>
    <t>6/2018</t>
  </si>
  <si>
    <t>7/2018</t>
  </si>
  <si>
    <t>8/2018</t>
  </si>
  <si>
    <t>9/2018</t>
  </si>
  <si>
    <t>10/2018</t>
  </si>
  <si>
    <t>11/2018</t>
  </si>
  <si>
    <t>12/2018</t>
  </si>
  <si>
    <t>1/2019</t>
  </si>
  <si>
    <t>2/2019</t>
  </si>
  <si>
    <t>3/2019</t>
  </si>
  <si>
    <t>4/2019</t>
  </si>
  <si>
    <t>5/2019</t>
  </si>
  <si>
    <t>6/2019</t>
  </si>
  <si>
    <t>7/2019</t>
  </si>
  <si>
    <t>8/2019</t>
  </si>
  <si>
    <t>9/2019</t>
  </si>
  <si>
    <t>10/2019</t>
  </si>
  <si>
    <t>11/2019</t>
  </si>
  <si>
    <t>12/2019</t>
  </si>
  <si>
    <t>1/2020</t>
  </si>
  <si>
    <t>2/2020</t>
  </si>
  <si>
    <t>3/2020</t>
  </si>
  <si>
    <t>4/2020</t>
  </si>
  <si>
    <t>5/2020</t>
  </si>
  <si>
    <t>6/2020</t>
  </si>
  <si>
    <t>7/2020</t>
  </si>
  <si>
    <t>8/2020</t>
  </si>
  <si>
    <t>9/2020</t>
  </si>
  <si>
    <t>10/2020</t>
  </si>
  <si>
    <t>11/2020</t>
  </si>
  <si>
    <t>12/2020</t>
  </si>
  <si>
    <t>1/2021</t>
  </si>
  <si>
    <t>2/2021</t>
  </si>
  <si>
    <t>3/2021</t>
  </si>
  <si>
    <t>4/2021</t>
  </si>
  <si>
    <t>5/2021</t>
  </si>
  <si>
    <t>6/2021</t>
  </si>
  <si>
    <t>7/2021</t>
  </si>
  <si>
    <t>8/2021</t>
  </si>
  <si>
    <t>9/2021</t>
  </si>
  <si>
    <t>10/2021</t>
  </si>
  <si>
    <t>11/2021</t>
  </si>
  <si>
    <t>12/2021</t>
  </si>
  <si>
    <t>1/2022</t>
  </si>
  <si>
    <t>2/2022</t>
  </si>
  <si>
    <t>3/2022</t>
  </si>
  <si>
    <t>4/2022</t>
  </si>
  <si>
    <t>5/2022</t>
  </si>
  <si>
    <t>6/2022</t>
  </si>
  <si>
    <t>7/2022</t>
  </si>
  <si>
    <t>8/2022</t>
  </si>
  <si>
    <t>9/2022</t>
  </si>
  <si>
    <t>10/2022</t>
  </si>
  <si>
    <t>11/2022</t>
  </si>
  <si>
    <t>12/2022</t>
  </si>
  <si>
    <t>1/2023</t>
  </si>
  <si>
    <t>2/2023</t>
  </si>
  <si>
    <t>3/2023</t>
  </si>
  <si>
    <t>4/2023</t>
  </si>
  <si>
    <t>5/2023</t>
  </si>
  <si>
    <t>6/2023</t>
  </si>
  <si>
    <t>7/2023</t>
  </si>
  <si>
    <t>8/2023</t>
  </si>
  <si>
    <t>9/2023</t>
  </si>
  <si>
    <t>10/2023</t>
  </si>
  <si>
    <t>11/2023</t>
  </si>
  <si>
    <t>total_count_Kyunghyang_bigkinds</t>
  </si>
  <si>
    <t>total_count_Hankyoreh_bigkinds</t>
  </si>
  <si>
    <t>total_count_Hankook_bigkinds</t>
  </si>
  <si>
    <t>total_count_KoreaEcon_bigkinds</t>
  </si>
  <si>
    <t>total_count_Maeil_bigkinds</t>
  </si>
  <si>
    <t>Date</t>
  </si>
  <si>
    <t>1/2016</t>
  </si>
  <si>
    <t>2/2016</t>
  </si>
  <si>
    <t>3/2016</t>
  </si>
  <si>
    <t>4/2016</t>
  </si>
  <si>
    <t>5/2016</t>
  </si>
  <si>
    <t>6/2016</t>
  </si>
  <si>
    <t>7/2016</t>
  </si>
  <si>
    <t>8/2016</t>
  </si>
  <si>
    <t>9/2016</t>
  </si>
  <si>
    <t>10/2016</t>
  </si>
  <si>
    <t>11/2016</t>
  </si>
  <si>
    <t>12/2016</t>
  </si>
  <si>
    <t>1/2017</t>
  </si>
  <si>
    <t>2/2017</t>
  </si>
  <si>
    <t>3/2017</t>
  </si>
  <si>
    <t>4/2017</t>
  </si>
  <si>
    <t>5/2017</t>
  </si>
  <si>
    <t>6/2017</t>
  </si>
  <si>
    <t>7/2017</t>
  </si>
  <si>
    <t>8/2017</t>
  </si>
  <si>
    <t>9/2017</t>
  </si>
  <si>
    <t>10/2017</t>
  </si>
  <si>
    <t>11/2017</t>
  </si>
  <si>
    <t>12/2017</t>
  </si>
  <si>
    <t>1/2018</t>
  </si>
  <si>
    <t>2/2018</t>
  </si>
  <si>
    <t>3/2018</t>
  </si>
  <si>
    <t>4/2018</t>
  </si>
  <si>
    <t>5/2018</t>
  </si>
  <si>
    <t>6/2018</t>
  </si>
  <si>
    <t>7/2018</t>
  </si>
  <si>
    <t>8/2018</t>
  </si>
  <si>
    <t>9/2018</t>
  </si>
  <si>
    <t>10/2018</t>
  </si>
  <si>
    <t>11/2018</t>
  </si>
  <si>
    <t>12/2018</t>
  </si>
  <si>
    <t>1/2019</t>
  </si>
  <si>
    <t>2/2019</t>
  </si>
  <si>
    <t>3/2019</t>
  </si>
  <si>
    <t>4/2019</t>
  </si>
  <si>
    <t>5/2019</t>
  </si>
  <si>
    <t>6/2019</t>
  </si>
  <si>
    <t>7/2019</t>
  </si>
  <si>
    <t>8/2019</t>
  </si>
  <si>
    <t>9/2019</t>
  </si>
  <si>
    <t>10/2019</t>
  </si>
  <si>
    <t>11/2019</t>
  </si>
  <si>
    <t>12/2019</t>
  </si>
  <si>
    <t>1/2020</t>
  </si>
  <si>
    <t>2/2020</t>
  </si>
  <si>
    <t>3/2020</t>
  </si>
  <si>
    <t>4/2020</t>
  </si>
  <si>
    <t>5/2020</t>
  </si>
  <si>
    <t>6/2020</t>
  </si>
  <si>
    <t>7/2020</t>
  </si>
  <si>
    <t>8/2020</t>
  </si>
  <si>
    <t>9/2020</t>
  </si>
  <si>
    <t>10/2020</t>
  </si>
  <si>
    <t>11/2020</t>
  </si>
  <si>
    <t>12/2020</t>
  </si>
  <si>
    <t>1/2021</t>
  </si>
  <si>
    <t>2/2021</t>
  </si>
  <si>
    <t>3/2021</t>
  </si>
  <si>
    <t>4/2021</t>
  </si>
  <si>
    <t>5/2021</t>
  </si>
  <si>
    <t>6/2021</t>
  </si>
  <si>
    <t>7/2021</t>
  </si>
  <si>
    <t>8/2021</t>
  </si>
  <si>
    <t>9/2021</t>
  </si>
  <si>
    <t>10/2021</t>
  </si>
  <si>
    <t>11/2021</t>
  </si>
  <si>
    <t>12/2021</t>
  </si>
  <si>
    <t>1/2022</t>
  </si>
  <si>
    <t>2/2022</t>
  </si>
  <si>
    <t>3/2022</t>
  </si>
  <si>
    <t>4/2022</t>
  </si>
  <si>
    <t>5/2022</t>
  </si>
  <si>
    <t>6/2022</t>
  </si>
  <si>
    <t>7/2022</t>
  </si>
  <si>
    <t>8/2022</t>
  </si>
  <si>
    <t>9/2022</t>
  </si>
  <si>
    <t>10/2022</t>
  </si>
  <si>
    <t>11/2022</t>
  </si>
  <si>
    <t>12/2022</t>
  </si>
  <si>
    <t>1/2023</t>
  </si>
  <si>
    <t>2/2023</t>
  </si>
  <si>
    <t>3/2023</t>
  </si>
  <si>
    <t>4/2023</t>
  </si>
  <si>
    <t>5/2023</t>
  </si>
  <si>
    <t>6/2023</t>
  </si>
  <si>
    <t>7/2023</t>
  </si>
  <si>
    <t>8/2023</t>
  </si>
  <si>
    <t>9/2023</t>
  </si>
  <si>
    <t>10/2023</t>
  </si>
  <si>
    <t>11/2023</t>
  </si>
  <si>
    <t>epu_count_Kyunghyang_bigkinds</t>
  </si>
  <si>
    <t>epu_count_Hankyoreh_bigkinds</t>
  </si>
  <si>
    <t>epu_count_Hankook_bigkinds</t>
  </si>
  <si>
    <t>epu_count_KoreaEcon_bigkinds</t>
  </si>
  <si>
    <t>epu_count_Maeil_bigkinds</t>
  </si>
  <si>
    <t>Jessica's version</t>
  </si>
  <si>
    <t>AVG</t>
  </si>
  <si>
    <t>AVG Jessica</t>
  </si>
  <si>
    <t>Scaling factor</t>
  </si>
  <si>
    <t>finalSKepu_scaled</t>
  </si>
  <si>
    <t>New South Koean EPU Index</t>
  </si>
  <si>
    <t>1/1990</t>
  </si>
  <si>
    <t>2/1990</t>
  </si>
  <si>
    <t>3/1990</t>
  </si>
  <si>
    <t>4/1990</t>
  </si>
  <si>
    <t>5/1990</t>
  </si>
  <si>
    <t>6/1990</t>
  </si>
  <si>
    <t>7/1990</t>
  </si>
  <si>
    <t>8/1990</t>
  </si>
  <si>
    <t>9/1990</t>
  </si>
  <si>
    <t>10/1990</t>
  </si>
  <si>
    <t>11/1990</t>
  </si>
  <si>
    <t>12/1990</t>
  </si>
  <si>
    <t>1/1991</t>
  </si>
  <si>
    <t>2/1991</t>
  </si>
  <si>
    <t>3/1991</t>
  </si>
  <si>
    <t>4/1991</t>
  </si>
  <si>
    <t>5/1991</t>
  </si>
  <si>
    <t>6/1991</t>
  </si>
  <si>
    <t>7/1991</t>
  </si>
  <si>
    <t>8/1991</t>
  </si>
  <si>
    <t>9/1991</t>
  </si>
  <si>
    <t>10/1991</t>
  </si>
  <si>
    <t>11/1991</t>
  </si>
  <si>
    <t>12/1991</t>
  </si>
  <si>
    <t>1/1992</t>
  </si>
  <si>
    <t>2/1992</t>
  </si>
  <si>
    <t>3/1992</t>
  </si>
  <si>
    <t>4/1992</t>
  </si>
  <si>
    <t>5/1992</t>
  </si>
  <si>
    <t>6/1992</t>
  </si>
  <si>
    <t>7/1992</t>
  </si>
  <si>
    <t>8/1992</t>
  </si>
  <si>
    <t>9/1992</t>
  </si>
  <si>
    <t>10/1992</t>
  </si>
  <si>
    <t>11/1992</t>
  </si>
  <si>
    <t>12/1992</t>
  </si>
  <si>
    <t>1/1993</t>
  </si>
  <si>
    <t>2/1993</t>
  </si>
  <si>
    <t>3/1993</t>
  </si>
  <si>
    <t>4/1993</t>
  </si>
  <si>
    <t>5/1993</t>
  </si>
  <si>
    <t>6/1993</t>
  </si>
  <si>
    <t>7/1993</t>
  </si>
  <si>
    <t>8/1993</t>
  </si>
  <si>
    <t>9/1993</t>
  </si>
  <si>
    <t>10/1993</t>
  </si>
  <si>
    <t>11/1993</t>
  </si>
  <si>
    <t>12/1993</t>
  </si>
  <si>
    <t>1/1994</t>
  </si>
  <si>
    <t>2/1994</t>
  </si>
  <si>
    <t>3/1994</t>
  </si>
  <si>
    <t>4/1994</t>
  </si>
  <si>
    <t>5/1994</t>
  </si>
  <si>
    <t>6/1994</t>
  </si>
  <si>
    <t>7/1994</t>
  </si>
  <si>
    <t>8/1994</t>
  </si>
  <si>
    <t>9/1994</t>
  </si>
  <si>
    <t>10/1994</t>
  </si>
  <si>
    <t>11/1994</t>
  </si>
  <si>
    <t>12/1994</t>
  </si>
  <si>
    <t>1/1995</t>
  </si>
  <si>
    <t>2/1995</t>
  </si>
  <si>
    <t>3/1995</t>
  </si>
  <si>
    <t>4/1995</t>
  </si>
  <si>
    <t>5/1995</t>
  </si>
  <si>
    <t>6/1995</t>
  </si>
  <si>
    <t>7/1995</t>
  </si>
  <si>
    <t>8/1995</t>
  </si>
  <si>
    <t>9/1995</t>
  </si>
  <si>
    <t>10/1995</t>
  </si>
  <si>
    <t>11/1995</t>
  </si>
  <si>
    <t>12/1995</t>
  </si>
  <si>
    <t>1/1996</t>
  </si>
  <si>
    <t>2/1996</t>
  </si>
  <si>
    <t>3/1996</t>
  </si>
  <si>
    <t>4/1996</t>
  </si>
  <si>
    <t>5/1996</t>
  </si>
  <si>
    <t>6/1996</t>
  </si>
  <si>
    <t>7/1996</t>
  </si>
  <si>
    <t>8/1996</t>
  </si>
  <si>
    <t>9/1996</t>
  </si>
  <si>
    <t>10/1996</t>
  </si>
  <si>
    <t>11/1996</t>
  </si>
  <si>
    <t>12/1996</t>
  </si>
  <si>
    <t>1/1997</t>
  </si>
  <si>
    <t>2/1997</t>
  </si>
  <si>
    <t>3/1997</t>
  </si>
  <si>
    <t>4/1997</t>
  </si>
  <si>
    <t>5/1997</t>
  </si>
  <si>
    <t>6/1997</t>
  </si>
  <si>
    <t>7/1997</t>
  </si>
  <si>
    <t>8/1997</t>
  </si>
  <si>
    <t>9/1997</t>
  </si>
  <si>
    <t>10/1997</t>
  </si>
  <si>
    <t>11/1997</t>
  </si>
  <si>
    <t>12/1997</t>
  </si>
  <si>
    <t>1/1998</t>
  </si>
  <si>
    <t>2/1998</t>
  </si>
  <si>
    <t>3/1998</t>
  </si>
  <si>
    <t>4/1998</t>
  </si>
  <si>
    <t>5/1998</t>
  </si>
  <si>
    <t>6/1998</t>
  </si>
  <si>
    <t>7/1998</t>
  </si>
  <si>
    <t>8/1998</t>
  </si>
  <si>
    <t>9/1998</t>
  </si>
  <si>
    <t>10/1998</t>
  </si>
  <si>
    <t>11/1998</t>
  </si>
  <si>
    <t>12/1998</t>
  </si>
  <si>
    <t>1/1999</t>
  </si>
  <si>
    <t>2/1999</t>
  </si>
  <si>
    <t>3/1999</t>
  </si>
  <si>
    <t>4/1999</t>
  </si>
  <si>
    <t>5/1999</t>
  </si>
  <si>
    <t>6/1999</t>
  </si>
  <si>
    <t>7/1999</t>
  </si>
  <si>
    <t>8/1999</t>
  </si>
  <si>
    <t>9/1999</t>
  </si>
  <si>
    <t>10/1999</t>
  </si>
  <si>
    <t>11/1999</t>
  </si>
  <si>
    <t>12/1999</t>
  </si>
  <si>
    <t>1/2000</t>
  </si>
  <si>
    <t>2/2000</t>
  </si>
  <si>
    <t>3/2000</t>
  </si>
  <si>
    <t>4/2000</t>
  </si>
  <si>
    <t>5/2000</t>
  </si>
  <si>
    <t>6/2000</t>
  </si>
  <si>
    <t>7/2000</t>
  </si>
  <si>
    <t>8/2000</t>
  </si>
  <si>
    <t>9/2000</t>
  </si>
  <si>
    <t>10/2000</t>
  </si>
  <si>
    <t>11/2000</t>
  </si>
  <si>
    <t>12/2000</t>
  </si>
  <si>
    <t>1/2001</t>
  </si>
  <si>
    <t>2/2001</t>
  </si>
  <si>
    <t>3/2001</t>
  </si>
  <si>
    <t>4/2001</t>
  </si>
  <si>
    <t>5/2001</t>
  </si>
  <si>
    <t>6/2001</t>
  </si>
  <si>
    <t>7/2001</t>
  </si>
  <si>
    <t>8/2001</t>
  </si>
  <si>
    <t>9/2001</t>
  </si>
  <si>
    <t>10/2001</t>
  </si>
  <si>
    <t>11/2001</t>
  </si>
  <si>
    <t>12/2001</t>
  </si>
  <si>
    <t>1/2002</t>
  </si>
  <si>
    <t>2/2002</t>
  </si>
  <si>
    <t>3/2002</t>
  </si>
  <si>
    <t>4/2002</t>
  </si>
  <si>
    <t>5/2002</t>
  </si>
  <si>
    <t>6/2002</t>
  </si>
  <si>
    <t>7/2002</t>
  </si>
  <si>
    <t>8/2002</t>
  </si>
  <si>
    <t>9/2002</t>
  </si>
  <si>
    <t>10/2002</t>
  </si>
  <si>
    <t>11/2002</t>
  </si>
  <si>
    <t>12/2002</t>
  </si>
  <si>
    <t>1/2003</t>
  </si>
  <si>
    <t>2/2003</t>
  </si>
  <si>
    <t>3/2003</t>
  </si>
  <si>
    <t>4/2003</t>
  </si>
  <si>
    <t>5/2003</t>
  </si>
  <si>
    <t>6/2003</t>
  </si>
  <si>
    <t>7/2003</t>
  </si>
  <si>
    <t>8/2003</t>
  </si>
  <si>
    <t>9/2003</t>
  </si>
  <si>
    <t>10/2003</t>
  </si>
  <si>
    <t>11/2003</t>
  </si>
  <si>
    <t>12/2003</t>
  </si>
  <si>
    <t>1/2004</t>
  </si>
  <si>
    <t>2/2004</t>
  </si>
  <si>
    <t>3/2004</t>
  </si>
  <si>
    <t>4/2004</t>
  </si>
  <si>
    <t>5/2004</t>
  </si>
  <si>
    <t>6/2004</t>
  </si>
  <si>
    <t>7/2004</t>
  </si>
  <si>
    <t>8/2004</t>
  </si>
  <si>
    <t>9/2004</t>
  </si>
  <si>
    <t>10/2004</t>
  </si>
  <si>
    <t>11/2004</t>
  </si>
  <si>
    <t>12/2004</t>
  </si>
  <si>
    <t>1/2005</t>
  </si>
  <si>
    <t>2/2005</t>
  </si>
  <si>
    <t>3/2005</t>
  </si>
  <si>
    <t>4/2005</t>
  </si>
  <si>
    <t>5/2005</t>
  </si>
  <si>
    <t>6/2005</t>
  </si>
  <si>
    <t>7/2005</t>
  </si>
  <si>
    <t>8/2005</t>
  </si>
  <si>
    <t>9/2005</t>
  </si>
  <si>
    <t>10/2005</t>
  </si>
  <si>
    <t>11/2005</t>
  </si>
  <si>
    <t>12/2005</t>
  </si>
  <si>
    <t>1/2006</t>
  </si>
  <si>
    <t>2/2006</t>
  </si>
  <si>
    <t>3/2006</t>
  </si>
  <si>
    <t>4/2006</t>
  </si>
  <si>
    <t>5/2006</t>
  </si>
  <si>
    <t>6/2006</t>
  </si>
  <si>
    <t>7/2006</t>
  </si>
  <si>
    <t>8/2006</t>
  </si>
  <si>
    <t>9/2006</t>
  </si>
  <si>
    <t>10/2006</t>
  </si>
  <si>
    <t>11/2006</t>
  </si>
  <si>
    <t>12/2006</t>
  </si>
  <si>
    <t>1/2007</t>
  </si>
  <si>
    <t>2/2007</t>
  </si>
  <si>
    <t>3/2007</t>
  </si>
  <si>
    <t>4/2007</t>
  </si>
  <si>
    <t>5/2007</t>
  </si>
  <si>
    <t>6/2007</t>
  </si>
  <si>
    <t>7/2007</t>
  </si>
  <si>
    <t>8/2007</t>
  </si>
  <si>
    <t>9/2007</t>
  </si>
  <si>
    <t>10/2007</t>
  </si>
  <si>
    <t>11/2007</t>
  </si>
  <si>
    <t>12/2007</t>
  </si>
  <si>
    <t>1/2008</t>
  </si>
  <si>
    <t>2/2008</t>
  </si>
  <si>
    <t>3/2008</t>
  </si>
  <si>
    <t>4/2008</t>
  </si>
  <si>
    <t>5/2008</t>
  </si>
  <si>
    <t>6/2008</t>
  </si>
  <si>
    <t>7/2008</t>
  </si>
  <si>
    <t>8/2008</t>
  </si>
  <si>
    <t>9/2008</t>
  </si>
  <si>
    <t>10/2008</t>
  </si>
  <si>
    <t>11/2008</t>
  </si>
  <si>
    <t>12/2008</t>
  </si>
  <si>
    <t>1/2009</t>
  </si>
  <si>
    <t>2/2009</t>
  </si>
  <si>
    <t>3/2009</t>
  </si>
  <si>
    <t>4/2009</t>
  </si>
  <si>
    <t>5/2009</t>
  </si>
  <si>
    <t>6/2009</t>
  </si>
  <si>
    <t>7/2009</t>
  </si>
  <si>
    <t>8/2009</t>
  </si>
  <si>
    <t>9/2009</t>
  </si>
  <si>
    <t>10/2009</t>
  </si>
  <si>
    <t>11/2009</t>
  </si>
  <si>
    <t>12/2009</t>
  </si>
  <si>
    <t>1/2010</t>
  </si>
  <si>
    <t>2/2010</t>
  </si>
  <si>
    <t>3/2010</t>
  </si>
  <si>
    <t>4/2010</t>
  </si>
  <si>
    <t>5/2010</t>
  </si>
  <si>
    <t>6/2010</t>
  </si>
  <si>
    <t>7/2010</t>
  </si>
  <si>
    <t>8/2010</t>
  </si>
  <si>
    <t>9/2010</t>
  </si>
  <si>
    <t>10/2010</t>
  </si>
  <si>
    <t>11/2010</t>
  </si>
  <si>
    <t>12/2010</t>
  </si>
  <si>
    <t>1/2011</t>
  </si>
  <si>
    <t>2/2011</t>
  </si>
  <si>
    <t>3/2011</t>
  </si>
  <si>
    <t>4/2011</t>
  </si>
  <si>
    <t>5/2011</t>
  </si>
  <si>
    <t>6/2011</t>
  </si>
  <si>
    <t>7/2011</t>
  </si>
  <si>
    <t>8/2011</t>
  </si>
  <si>
    <t>9/2011</t>
  </si>
  <si>
    <t>10/2011</t>
  </si>
  <si>
    <t>11/2011</t>
  </si>
  <si>
    <t>12/2011</t>
  </si>
  <si>
    <t>1/2012</t>
  </si>
  <si>
    <t>2/2012</t>
  </si>
  <si>
    <t>3/2012</t>
  </si>
  <si>
    <t>4/2012</t>
  </si>
  <si>
    <t>5/2012</t>
  </si>
  <si>
    <t>6/2012</t>
  </si>
  <si>
    <t>7/2012</t>
  </si>
  <si>
    <t>8/2012</t>
  </si>
  <si>
    <t>9/2012</t>
  </si>
  <si>
    <t>10/2012</t>
  </si>
  <si>
    <t>11/2012</t>
  </si>
  <si>
    <t>12/2012</t>
  </si>
  <si>
    <t>1/2013</t>
  </si>
  <si>
    <t>2/2013</t>
  </si>
  <si>
    <t>3/2013</t>
  </si>
  <si>
    <t>4/2013</t>
  </si>
  <si>
    <t>5/2013</t>
  </si>
  <si>
    <t>6/2013</t>
  </si>
  <si>
    <t>7/2013</t>
  </si>
  <si>
    <t>8/2013</t>
  </si>
  <si>
    <t>9/2013</t>
  </si>
  <si>
    <t>10/2013</t>
  </si>
  <si>
    <t>11/2013</t>
  </si>
  <si>
    <t>12/2013</t>
  </si>
  <si>
    <t>1/2014</t>
  </si>
  <si>
    <t>2/2014</t>
  </si>
  <si>
    <t>3/2014</t>
  </si>
  <si>
    <t>4/2014</t>
  </si>
  <si>
    <t>5/2014</t>
  </si>
  <si>
    <t>6/2014</t>
  </si>
  <si>
    <t>7/2014</t>
  </si>
  <si>
    <t>8/2014</t>
  </si>
  <si>
    <t>9/2014</t>
  </si>
  <si>
    <t>10/2014</t>
  </si>
  <si>
    <t>11/2014</t>
  </si>
  <si>
    <t>12/2014</t>
  </si>
  <si>
    <t>1/2015</t>
  </si>
  <si>
    <t>2/2015</t>
  </si>
  <si>
    <t>3/2015</t>
  </si>
  <si>
    <t>4/2015</t>
  </si>
  <si>
    <t>5/2015</t>
  </si>
  <si>
    <t>6/2015</t>
  </si>
  <si>
    <t>7/2015</t>
  </si>
  <si>
    <t>8/2015</t>
  </si>
  <si>
    <t>9/2015</t>
  </si>
  <si>
    <t>10/2015</t>
  </si>
  <si>
    <t>11/2015</t>
  </si>
  <si>
    <t>12/2015</t>
  </si>
  <si>
    <t>01/2023</t>
  </si>
  <si>
    <t>02/2023</t>
  </si>
  <si>
    <t>03/2023</t>
  </si>
  <si>
    <t>04/2023</t>
  </si>
  <si>
    <t>05/2023</t>
  </si>
  <si>
    <t>06/2023</t>
  </si>
  <si>
    <t>07/2023</t>
  </si>
  <si>
    <t>08/2023</t>
  </si>
  <si>
    <t>09/2023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</si>
</sst>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8"/>
  <sheetViews>
    <sheetView tabSelected="1" zoomScalePageLayoutView="0" workbookViewId="0" topLeftCell="A394">
      <selection activeCell="D401" sqref="D401"/>
    </sheetView>
  </sheetViews>
  <sheetFormatPr defaultColWidth="9.140625" defaultRowHeight="12.75"/>
  <sheetData>
    <row r="1" spans="1:2" ht="12.75">
      <c r="A1" s="3" t="s">
        <v>0</v>
      </c>
      <c r="B1" s="3" t="s">
        <v>507</v>
      </c>
    </row>
    <row r="2" spans="1:2" ht="12.75">
      <c r="A2" s="3" t="s">
        <v>508</v>
      </c>
      <c r="B2" s="3">
        <v>129.63865661621094</v>
      </c>
    </row>
    <row r="3" spans="1:2" ht="12.75">
      <c r="A3" s="3" t="s">
        <v>509</v>
      </c>
      <c r="B3" s="3">
        <v>73.56221008300781</v>
      </c>
    </row>
    <row r="4" spans="1:2" ht="12.75">
      <c r="A4" s="3" t="s">
        <v>510</v>
      </c>
      <c r="B4" s="3">
        <v>102.0125732421875</v>
      </c>
    </row>
    <row r="5" spans="1:2" ht="12.75">
      <c r="A5" s="3" t="s">
        <v>511</v>
      </c>
      <c r="B5" s="3">
        <v>118.50137329101562</v>
      </c>
    </row>
    <row r="6" spans="1:2" ht="12.75">
      <c r="A6" s="3" t="s">
        <v>512</v>
      </c>
      <c r="B6" s="3">
        <v>45.04403305053711</v>
      </c>
    </row>
    <row r="7" spans="1:2" ht="12.75">
      <c r="A7" s="3" t="s">
        <v>513</v>
      </c>
      <c r="B7" s="3">
        <v>41.99311828613281</v>
      </c>
    </row>
    <row r="8" spans="1:2" ht="12.75">
      <c r="A8" s="3" t="s">
        <v>514</v>
      </c>
      <c r="B8" s="3">
        <v>55.29328918457031</v>
      </c>
    </row>
    <row r="9" spans="1:2" ht="12.75">
      <c r="A9" s="3" t="s">
        <v>515</v>
      </c>
      <c r="B9" s="3">
        <v>36.80561065673828</v>
      </c>
    </row>
    <row r="10" spans="1:2" ht="12.75">
      <c r="A10" s="3" t="s">
        <v>516</v>
      </c>
      <c r="B10" s="3">
        <v>38.5994758605957</v>
      </c>
    </row>
    <row r="11" spans="1:2" ht="12.75">
      <c r="A11" s="3" t="s">
        <v>517</v>
      </c>
      <c r="B11" s="3">
        <v>63.6545295715332</v>
      </c>
    </row>
    <row r="12" spans="1:2" ht="12.75">
      <c r="A12" s="3" t="s">
        <v>518</v>
      </c>
      <c r="B12" s="3">
        <v>58.35234069824219</v>
      </c>
    </row>
    <row r="13" spans="1:2" ht="12.75">
      <c r="A13" s="3" t="s">
        <v>519</v>
      </c>
      <c r="B13" s="3">
        <v>48.805477142333984</v>
      </c>
    </row>
    <row r="14" spans="1:2" ht="12.75">
      <c r="A14" s="3" t="s">
        <v>520</v>
      </c>
      <c r="B14" s="3">
        <v>78.8904800415039</v>
      </c>
    </row>
    <row r="15" spans="1:2" ht="12.75">
      <c r="A15" s="3" t="s">
        <v>521</v>
      </c>
      <c r="B15" s="3">
        <v>65.68365478515625</v>
      </c>
    </row>
    <row r="16" spans="1:2" ht="12.75">
      <c r="A16" s="3" t="s">
        <v>522</v>
      </c>
      <c r="B16" s="3">
        <v>65.2398681640625</v>
      </c>
    </row>
    <row r="17" spans="1:2" ht="12.75">
      <c r="A17" s="3" t="s">
        <v>523</v>
      </c>
      <c r="B17" s="3">
        <v>52.19230270385742</v>
      </c>
    </row>
    <row r="18" spans="1:2" ht="12.75">
      <c r="A18" s="3" t="s">
        <v>524</v>
      </c>
      <c r="B18" s="3">
        <v>34.96854019165039</v>
      </c>
    </row>
    <row r="19" spans="1:2" ht="12.75">
      <c r="A19" s="3" t="s">
        <v>525</v>
      </c>
      <c r="B19" s="3">
        <v>46.43428039550781</v>
      </c>
    </row>
    <row r="20" spans="1:2" ht="12.75">
      <c r="A20" s="3" t="s">
        <v>526</v>
      </c>
      <c r="B20" s="3">
        <v>29.32018280029297</v>
      </c>
    </row>
    <row r="21" spans="1:2" ht="12.75">
      <c r="A21" s="3" t="s">
        <v>527</v>
      </c>
      <c r="B21" s="3">
        <v>127.9773941040039</v>
      </c>
    </row>
    <row r="22" spans="1:2" ht="12.75">
      <c r="A22" s="3" t="s">
        <v>528</v>
      </c>
      <c r="B22" s="3">
        <v>84.74686431884766</v>
      </c>
    </row>
    <row r="23" spans="1:2" ht="12.75">
      <c r="A23" s="3" t="s">
        <v>529</v>
      </c>
      <c r="B23" s="3">
        <v>38.97079849243164</v>
      </c>
    </row>
    <row r="24" spans="1:2" ht="12.75">
      <c r="A24" s="3" t="s">
        <v>530</v>
      </c>
      <c r="B24" s="3">
        <v>142.0084991455078</v>
      </c>
    </row>
    <row r="25" spans="1:2" ht="12.75">
      <c r="A25" s="3" t="s">
        <v>531</v>
      </c>
      <c r="B25" s="3">
        <v>152.4228515625</v>
      </c>
    </row>
    <row r="26" spans="1:2" ht="12.75">
      <c r="A26" s="3" t="s">
        <v>532</v>
      </c>
      <c r="B26" s="3">
        <v>68.06641387939453</v>
      </c>
    </row>
    <row r="27" spans="1:2" ht="12.75">
      <c r="A27" s="3" t="s">
        <v>533</v>
      </c>
      <c r="B27" s="3">
        <v>35.32372283935547</v>
      </c>
    </row>
    <row r="28" spans="1:2" ht="12.75">
      <c r="A28" s="3" t="s">
        <v>534</v>
      </c>
      <c r="B28" s="3">
        <v>35.296119689941406</v>
      </c>
    </row>
    <row r="29" spans="1:2" ht="12.75">
      <c r="A29" s="3" t="s">
        <v>535</v>
      </c>
      <c r="B29" s="3">
        <v>68.3915786743164</v>
      </c>
    </row>
    <row r="30" spans="1:2" ht="12.75">
      <c r="A30" s="3" t="s">
        <v>536</v>
      </c>
      <c r="B30" s="3">
        <v>46.31071853637695</v>
      </c>
    </row>
    <row r="31" spans="1:2" ht="12.75">
      <c r="A31" s="3" t="s">
        <v>537</v>
      </c>
      <c r="B31" s="3">
        <v>35.90690994262695</v>
      </c>
    </row>
    <row r="32" spans="1:2" ht="12.75">
      <c r="A32" s="3" t="s">
        <v>538</v>
      </c>
      <c r="B32" s="3">
        <v>65.81402587890625</v>
      </c>
    </row>
    <row r="33" spans="1:2" ht="12.75">
      <c r="A33" s="3" t="s">
        <v>539</v>
      </c>
      <c r="B33" s="3">
        <v>70.07499694824219</v>
      </c>
    </row>
    <row r="34" spans="1:2" ht="12.75">
      <c r="A34" s="3" t="s">
        <v>540</v>
      </c>
      <c r="B34" s="3">
        <v>67.21442413330078</v>
      </c>
    </row>
    <row r="35" spans="1:2" ht="12.75">
      <c r="A35" s="3" t="s">
        <v>541</v>
      </c>
      <c r="B35" s="3">
        <v>94.09913635253906</v>
      </c>
    </row>
    <row r="36" spans="1:2" ht="12.75">
      <c r="A36" s="3" t="s">
        <v>542</v>
      </c>
      <c r="B36" s="3">
        <v>115.83776092529297</v>
      </c>
    </row>
    <row r="37" spans="1:2" ht="12.75">
      <c r="A37" s="3" t="s">
        <v>543</v>
      </c>
      <c r="B37" s="3">
        <v>127.093017578125</v>
      </c>
    </row>
    <row r="38" spans="1:2" ht="12.75">
      <c r="A38" s="3" t="s">
        <v>544</v>
      </c>
      <c r="B38" s="3">
        <v>78.63812255859375</v>
      </c>
    </row>
    <row r="39" spans="1:2" ht="12.75">
      <c r="A39" s="3" t="s">
        <v>545</v>
      </c>
      <c r="B39" s="3">
        <v>62.491668701171875</v>
      </c>
    </row>
    <row r="40" spans="1:2" ht="12.75">
      <c r="A40" s="3" t="s">
        <v>546</v>
      </c>
      <c r="B40" s="3">
        <v>50.93001174926758</v>
      </c>
    </row>
    <row r="41" spans="1:2" ht="12.75">
      <c r="A41" s="3" t="s">
        <v>547</v>
      </c>
      <c r="B41" s="3">
        <v>51.74676513671875</v>
      </c>
    </row>
    <row r="42" spans="1:2" ht="12.75">
      <c r="A42" s="3" t="s">
        <v>548</v>
      </c>
      <c r="B42" s="3">
        <v>35.01927185058594</v>
      </c>
    </row>
    <row r="43" spans="1:2" ht="12.75">
      <c r="A43" s="3" t="s">
        <v>549</v>
      </c>
      <c r="B43" s="3">
        <v>77.18458557128906</v>
      </c>
    </row>
    <row r="44" spans="1:2" ht="12.75">
      <c r="A44" s="3" t="s">
        <v>550</v>
      </c>
      <c r="B44" s="3">
        <v>68.02714538574219</v>
      </c>
    </row>
    <row r="45" spans="1:2" ht="12.75">
      <c r="A45" s="3" t="s">
        <v>551</v>
      </c>
      <c r="B45" s="3">
        <v>185.09613037109375</v>
      </c>
    </row>
    <row r="46" spans="1:2" ht="12.75">
      <c r="A46" s="3" t="s">
        <v>552</v>
      </c>
      <c r="B46" s="3">
        <v>74.0445556640625</v>
      </c>
    </row>
    <row r="47" spans="1:2" ht="12.75">
      <c r="A47" s="3" t="s">
        <v>553</v>
      </c>
      <c r="B47" s="3">
        <v>64.39230346679688</v>
      </c>
    </row>
    <row r="48" spans="1:2" ht="12.75">
      <c r="A48" s="3" t="s">
        <v>554</v>
      </c>
      <c r="B48" s="3">
        <v>109.66512298583984</v>
      </c>
    </row>
    <row r="49" spans="1:2" ht="12.75">
      <c r="A49" s="3" t="s">
        <v>555</v>
      </c>
      <c r="B49" s="3">
        <v>49.162174224853516</v>
      </c>
    </row>
    <row r="50" spans="1:2" ht="12.75">
      <c r="A50" s="3" t="s">
        <v>556</v>
      </c>
      <c r="B50" s="3">
        <v>83.14531707763672</v>
      </c>
    </row>
    <row r="51" spans="1:2" ht="12.75">
      <c r="A51" s="3" t="s">
        <v>557</v>
      </c>
      <c r="B51" s="3">
        <v>61.2951545715332</v>
      </c>
    </row>
    <row r="52" spans="1:2" ht="12.75">
      <c r="A52" s="3" t="s">
        <v>558</v>
      </c>
      <c r="B52" s="3">
        <v>28.133577346801758</v>
      </c>
    </row>
    <row r="53" spans="1:2" ht="12.75">
      <c r="A53" s="3" t="s">
        <v>559</v>
      </c>
      <c r="B53" s="3">
        <v>44.39804458618164</v>
      </c>
    </row>
    <row r="54" spans="1:2" ht="12.75">
      <c r="A54" s="3" t="s">
        <v>560</v>
      </c>
      <c r="B54" s="3">
        <v>45.75222396850586</v>
      </c>
    </row>
    <row r="55" spans="1:2" ht="12.75">
      <c r="A55" s="3" t="s">
        <v>561</v>
      </c>
      <c r="B55" s="3">
        <v>94.24958038330078</v>
      </c>
    </row>
    <row r="56" spans="1:2" ht="12.75">
      <c r="A56" s="3" t="s">
        <v>562</v>
      </c>
      <c r="B56" s="3">
        <v>160.66134643554688</v>
      </c>
    </row>
    <row r="57" spans="1:2" ht="12.75">
      <c r="A57" s="3" t="s">
        <v>563</v>
      </c>
      <c r="B57" s="3">
        <v>90.06111907958984</v>
      </c>
    </row>
    <row r="58" spans="1:2" ht="12.75">
      <c r="A58" s="3" t="s">
        <v>564</v>
      </c>
      <c r="B58" s="3">
        <v>62.24712371826172</v>
      </c>
    </row>
    <row r="59" spans="1:2" ht="12.75">
      <c r="A59" s="3" t="s">
        <v>565</v>
      </c>
      <c r="B59" s="3">
        <v>43.92985916137695</v>
      </c>
    </row>
    <row r="60" spans="1:2" ht="12.75">
      <c r="A60" s="3" t="s">
        <v>566</v>
      </c>
      <c r="B60" s="3">
        <v>53.13112258911133</v>
      </c>
    </row>
    <row r="61" spans="1:2" ht="12.75">
      <c r="A61" s="3" t="s">
        <v>567</v>
      </c>
      <c r="B61" s="3">
        <v>57.01769256591797</v>
      </c>
    </row>
    <row r="62" spans="1:2" ht="12.75">
      <c r="A62" s="3" t="s">
        <v>568</v>
      </c>
      <c r="B62" s="3">
        <v>86.16311645507812</v>
      </c>
    </row>
    <row r="63" spans="1:2" ht="12.75">
      <c r="A63" s="3" t="s">
        <v>569</v>
      </c>
      <c r="B63" s="3">
        <v>61.419315338134766</v>
      </c>
    </row>
    <row r="64" spans="1:2" ht="12.75">
      <c r="A64" s="3" t="s">
        <v>570</v>
      </c>
      <c r="B64" s="3">
        <v>69.10100555419922</v>
      </c>
    </row>
    <row r="65" spans="1:2" ht="12.75">
      <c r="A65" s="3" t="s">
        <v>571</v>
      </c>
      <c r="B65" s="3">
        <v>43.5045051574707</v>
      </c>
    </row>
    <row r="66" spans="1:2" ht="12.75">
      <c r="A66" s="3" t="s">
        <v>572</v>
      </c>
      <c r="B66" s="3">
        <v>51.072994232177734</v>
      </c>
    </row>
    <row r="67" spans="1:2" ht="12.75">
      <c r="A67" s="3" t="s">
        <v>573</v>
      </c>
      <c r="B67" s="3">
        <v>42.15624237060547</v>
      </c>
    </row>
    <row r="68" spans="1:2" ht="12.75">
      <c r="A68" s="3" t="s">
        <v>574</v>
      </c>
      <c r="B68" s="3">
        <v>44.569068908691406</v>
      </c>
    </row>
    <row r="69" spans="1:2" ht="12.75">
      <c r="A69" s="3" t="s">
        <v>575</v>
      </c>
      <c r="B69" s="3">
        <v>34.543701171875</v>
      </c>
    </row>
    <row r="70" spans="1:2" ht="12.75">
      <c r="A70" s="3" t="s">
        <v>576</v>
      </c>
      <c r="B70" s="3">
        <v>34.69182205200195</v>
      </c>
    </row>
    <row r="71" spans="1:2" ht="12.75">
      <c r="A71" s="3" t="s">
        <v>577</v>
      </c>
      <c r="B71" s="3">
        <v>44.4003791809082</v>
      </c>
    </row>
    <row r="72" spans="1:2" ht="12.75">
      <c r="A72" s="3" t="s">
        <v>578</v>
      </c>
      <c r="B72" s="3">
        <v>56.08380126953125</v>
      </c>
    </row>
    <row r="73" spans="1:2" ht="12.75">
      <c r="A73" s="3" t="s">
        <v>579</v>
      </c>
      <c r="B73" s="3">
        <v>55.088260650634766</v>
      </c>
    </row>
    <row r="74" spans="1:2" ht="12.75">
      <c r="A74" s="3" t="s">
        <v>580</v>
      </c>
      <c r="B74" s="3">
        <v>90.64860534667969</v>
      </c>
    </row>
    <row r="75" spans="1:2" ht="12.75">
      <c r="A75" s="3" t="s">
        <v>581</v>
      </c>
      <c r="B75" s="3">
        <v>65.5183334350586</v>
      </c>
    </row>
    <row r="76" spans="1:2" ht="12.75">
      <c r="A76" s="3" t="s">
        <v>582</v>
      </c>
      <c r="B76" s="3">
        <v>55.35959243774414</v>
      </c>
    </row>
    <row r="77" spans="1:2" ht="12.75">
      <c r="A77" s="3" t="s">
        <v>583</v>
      </c>
      <c r="B77" s="3">
        <v>63.592533111572266</v>
      </c>
    </row>
    <row r="78" spans="1:2" ht="12.75">
      <c r="A78" s="3" t="s">
        <v>584</v>
      </c>
      <c r="B78" s="3">
        <v>33.82215881347656</v>
      </c>
    </row>
    <row r="79" spans="1:2" ht="12.75">
      <c r="A79" s="3" t="s">
        <v>585</v>
      </c>
      <c r="B79" s="3">
        <v>35.1960334777832</v>
      </c>
    </row>
    <row r="80" spans="1:2" ht="12.75">
      <c r="A80" s="3" t="s">
        <v>586</v>
      </c>
      <c r="B80" s="3">
        <v>39.501121520996094</v>
      </c>
    </row>
    <row r="81" spans="1:2" ht="12.75">
      <c r="A81" s="3" t="s">
        <v>587</v>
      </c>
      <c r="B81" s="3">
        <v>42.75604248046875</v>
      </c>
    </row>
    <row r="82" spans="1:2" ht="12.75">
      <c r="A82" s="3" t="s">
        <v>588</v>
      </c>
      <c r="B82" s="3">
        <v>45.213985443115234</v>
      </c>
    </row>
    <row r="83" spans="1:2" ht="12.75">
      <c r="A83" s="3" t="s">
        <v>589</v>
      </c>
      <c r="B83" s="3">
        <v>29.694196701049805</v>
      </c>
    </row>
    <row r="84" spans="1:2" ht="12.75">
      <c r="A84" s="3" t="s">
        <v>590</v>
      </c>
      <c r="B84" s="3">
        <v>35.81261444091797</v>
      </c>
    </row>
    <row r="85" spans="1:2" ht="12.75">
      <c r="A85" s="3" t="s">
        <v>591</v>
      </c>
      <c r="B85" s="3">
        <v>65.27201080322266</v>
      </c>
    </row>
    <row r="86" spans="1:2" ht="12.75">
      <c r="A86" s="3" t="s">
        <v>592</v>
      </c>
      <c r="B86" s="3">
        <v>96.73699951171875</v>
      </c>
    </row>
    <row r="87" spans="1:2" ht="12.75">
      <c r="A87" s="3" t="s">
        <v>593</v>
      </c>
      <c r="B87" s="3">
        <v>95.54317474365234</v>
      </c>
    </row>
    <row r="88" spans="1:2" ht="12.75">
      <c r="A88" s="3" t="s">
        <v>594</v>
      </c>
      <c r="B88" s="3">
        <v>58.50379180908203</v>
      </c>
    </row>
    <row r="89" spans="1:2" ht="12.75">
      <c r="A89" s="3" t="s">
        <v>595</v>
      </c>
      <c r="B89" s="3">
        <v>42.15412139892578</v>
      </c>
    </row>
    <row r="90" spans="1:2" ht="12.75">
      <c r="A90" s="3" t="s">
        <v>596</v>
      </c>
      <c r="B90" s="3">
        <v>22.886646270751953</v>
      </c>
    </row>
    <row r="91" spans="1:2" ht="12.75">
      <c r="A91" s="3" t="s">
        <v>597</v>
      </c>
      <c r="B91" s="3">
        <v>48.312713623046875</v>
      </c>
    </row>
    <row r="92" spans="1:2" ht="12.75">
      <c r="A92" s="3" t="s">
        <v>598</v>
      </c>
      <c r="B92" s="3">
        <v>41.88299560546875</v>
      </c>
    </row>
    <row r="93" spans="1:2" ht="12.75">
      <c r="A93" s="3" t="s">
        <v>599</v>
      </c>
      <c r="B93" s="3">
        <v>50.17143249511719</v>
      </c>
    </row>
    <row r="94" spans="1:2" ht="12.75">
      <c r="A94" s="3" t="s">
        <v>600</v>
      </c>
      <c r="B94" s="3">
        <v>56.847137451171875</v>
      </c>
    </row>
    <row r="95" spans="1:2" ht="12.75">
      <c r="A95" s="3" t="s">
        <v>601</v>
      </c>
      <c r="B95" s="3">
        <v>105.40327453613281</v>
      </c>
    </row>
    <row r="96" spans="1:2" ht="12.75">
      <c r="A96" s="3" t="s">
        <v>602</v>
      </c>
      <c r="B96" s="3">
        <v>91.96852111816406</v>
      </c>
    </row>
    <row r="97" spans="1:2" ht="12.75">
      <c r="A97" s="3" t="s">
        <v>603</v>
      </c>
      <c r="B97" s="3">
        <v>150.5464630126953</v>
      </c>
    </row>
    <row r="98" spans="1:2" ht="12.75">
      <c r="A98" s="3" t="s">
        <v>604</v>
      </c>
      <c r="B98" s="3">
        <v>85.98440551757812</v>
      </c>
    </row>
    <row r="99" spans="1:2" ht="12.75">
      <c r="A99" s="3" t="s">
        <v>605</v>
      </c>
      <c r="B99" s="3">
        <v>62.05884552001953</v>
      </c>
    </row>
    <row r="100" spans="1:2" ht="12.75">
      <c r="A100" s="3" t="s">
        <v>606</v>
      </c>
      <c r="B100" s="3">
        <v>41.5384521484375</v>
      </c>
    </row>
    <row r="101" spans="1:2" ht="12.75">
      <c r="A101" s="3" t="s">
        <v>607</v>
      </c>
      <c r="B101" s="3">
        <v>49.49909210205078</v>
      </c>
    </row>
    <row r="102" spans="1:2" ht="12.75">
      <c r="A102" s="3" t="s">
        <v>608</v>
      </c>
      <c r="B102" s="3">
        <v>50.572608947753906</v>
      </c>
    </row>
    <row r="103" spans="1:2" ht="12.75">
      <c r="A103" s="3" t="s">
        <v>609</v>
      </c>
      <c r="B103" s="3">
        <v>63.47054672241211</v>
      </c>
    </row>
    <row r="104" spans="1:2" ht="12.75">
      <c r="A104" s="3" t="s">
        <v>610</v>
      </c>
      <c r="B104" s="3">
        <v>54.49784851074219</v>
      </c>
    </row>
    <row r="105" spans="1:2" ht="12.75">
      <c r="A105" s="3" t="s">
        <v>611</v>
      </c>
      <c r="B105" s="3">
        <v>88.1875228881836</v>
      </c>
    </row>
    <row r="106" spans="1:2" ht="12.75">
      <c r="A106" s="3" t="s">
        <v>612</v>
      </c>
      <c r="B106" s="3">
        <v>140.45413208007812</v>
      </c>
    </row>
    <row r="107" spans="1:2" ht="12.75">
      <c r="A107" s="3" t="s">
        <v>613</v>
      </c>
      <c r="B107" s="3">
        <v>118.56822204589844</v>
      </c>
    </row>
    <row r="108" spans="1:2" ht="12.75">
      <c r="A108" s="3" t="s">
        <v>614</v>
      </c>
      <c r="B108" s="3">
        <v>89.15898895263672</v>
      </c>
    </row>
    <row r="109" spans="1:2" ht="12.75">
      <c r="A109" s="3" t="s">
        <v>615</v>
      </c>
      <c r="B109" s="3">
        <v>94.91594696044922</v>
      </c>
    </row>
    <row r="110" spans="1:2" ht="12.75">
      <c r="A110" s="3" t="s">
        <v>616</v>
      </c>
      <c r="B110" s="3">
        <v>81.9273910522461</v>
      </c>
    </row>
    <row r="111" spans="1:2" ht="12.75">
      <c r="A111" s="3" t="s">
        <v>617</v>
      </c>
      <c r="B111" s="3">
        <v>59.31647491455078</v>
      </c>
    </row>
    <row r="112" spans="1:2" ht="12.75">
      <c r="A112" s="3" t="s">
        <v>618</v>
      </c>
      <c r="B112" s="3">
        <v>39.12401580810547</v>
      </c>
    </row>
    <row r="113" spans="1:2" ht="12.75">
      <c r="A113" s="3" t="s">
        <v>619</v>
      </c>
      <c r="B113" s="3">
        <v>52.506935119628906</v>
      </c>
    </row>
    <row r="114" spans="1:2" ht="12.75">
      <c r="A114" s="3" t="s">
        <v>620</v>
      </c>
      <c r="B114" s="3">
        <v>60.59603500366211</v>
      </c>
    </row>
    <row r="115" spans="1:2" ht="12.75">
      <c r="A115" s="3" t="s">
        <v>621</v>
      </c>
      <c r="B115" s="3">
        <v>33.701847076416016</v>
      </c>
    </row>
    <row r="116" spans="1:2" ht="12.75">
      <c r="A116" s="3" t="s">
        <v>622</v>
      </c>
      <c r="B116" s="3">
        <v>57.671199798583984</v>
      </c>
    </row>
    <row r="117" spans="1:2" ht="12.75">
      <c r="A117" s="3" t="s">
        <v>623</v>
      </c>
      <c r="B117" s="3">
        <v>29.66118621826172</v>
      </c>
    </row>
    <row r="118" spans="1:2" ht="12.75">
      <c r="A118" s="3" t="s">
        <v>624</v>
      </c>
      <c r="B118" s="3">
        <v>52.50417709350586</v>
      </c>
    </row>
    <row r="119" spans="1:2" ht="12.75">
      <c r="A119" s="3" t="s">
        <v>625</v>
      </c>
      <c r="B119" s="3">
        <v>75.13545989990234</v>
      </c>
    </row>
    <row r="120" spans="1:2" ht="12.75">
      <c r="A120" s="3" t="s">
        <v>626</v>
      </c>
      <c r="B120" s="3">
        <v>48.58271026611328</v>
      </c>
    </row>
    <row r="121" spans="1:2" ht="12.75">
      <c r="A121" s="3" t="s">
        <v>627</v>
      </c>
      <c r="B121" s="3">
        <v>22.427446365356445</v>
      </c>
    </row>
    <row r="122" spans="1:2" ht="12.75">
      <c r="A122" s="3" t="s">
        <v>628</v>
      </c>
      <c r="B122" s="3">
        <v>55.09235382080078</v>
      </c>
    </row>
    <row r="123" spans="1:2" ht="12.75">
      <c r="A123" s="3" t="s">
        <v>629</v>
      </c>
      <c r="B123" s="3">
        <v>33.02025604248047</v>
      </c>
    </row>
    <row r="124" spans="1:2" ht="12.75">
      <c r="A124" s="3" t="s">
        <v>630</v>
      </c>
      <c r="B124" s="3">
        <v>33.10464096069336</v>
      </c>
    </row>
    <row r="125" spans="1:2" ht="12.75">
      <c r="A125" s="3" t="s">
        <v>631</v>
      </c>
      <c r="B125" s="3">
        <v>74.56822967529297</v>
      </c>
    </row>
    <row r="126" spans="1:2" ht="12.75">
      <c r="A126" s="3" t="s">
        <v>632</v>
      </c>
      <c r="B126" s="3">
        <v>126.79806518554688</v>
      </c>
    </row>
    <row r="127" spans="1:2" ht="12.75">
      <c r="A127" s="3" t="s">
        <v>633</v>
      </c>
      <c r="B127" s="3">
        <v>115.86445617675781</v>
      </c>
    </row>
    <row r="128" spans="1:2" ht="12.75">
      <c r="A128" s="3" t="s">
        <v>634</v>
      </c>
      <c r="B128" s="3">
        <v>58.343441009521484</v>
      </c>
    </row>
    <row r="129" spans="1:2" ht="12.75">
      <c r="A129" s="3" t="s">
        <v>635</v>
      </c>
      <c r="B129" s="3">
        <v>44.88225555419922</v>
      </c>
    </row>
    <row r="130" spans="1:2" ht="12.75">
      <c r="A130" s="3" t="s">
        <v>636</v>
      </c>
      <c r="B130" s="3">
        <v>121.42422485351562</v>
      </c>
    </row>
    <row r="131" spans="1:2" ht="12.75">
      <c r="A131" s="3" t="s">
        <v>637</v>
      </c>
      <c r="B131" s="3">
        <v>66.01675415039062</v>
      </c>
    </row>
    <row r="132" spans="1:2" ht="12.75">
      <c r="A132" s="3" t="s">
        <v>638</v>
      </c>
      <c r="B132" s="3">
        <v>232.6700897216797</v>
      </c>
    </row>
    <row r="133" spans="1:2" ht="12.75">
      <c r="A133" s="3" t="s">
        <v>639</v>
      </c>
      <c r="B133" s="3">
        <v>140.28160095214844</v>
      </c>
    </row>
    <row r="134" spans="1:2" ht="12.75">
      <c r="A134" s="3" t="s">
        <v>640</v>
      </c>
      <c r="B134" s="3">
        <v>122.68970489501953</v>
      </c>
    </row>
    <row r="135" spans="1:2" ht="12.75">
      <c r="A135" s="3" t="s">
        <v>641</v>
      </c>
      <c r="B135" s="3">
        <v>90.7386474609375</v>
      </c>
    </row>
    <row r="136" spans="1:2" ht="12.75">
      <c r="A136" s="3" t="s">
        <v>642</v>
      </c>
      <c r="B136" s="3">
        <v>84.36918640136719</v>
      </c>
    </row>
    <row r="137" spans="1:2" ht="12.75">
      <c r="A137" s="3" t="s">
        <v>643</v>
      </c>
      <c r="B137" s="3">
        <v>105.83856964111328</v>
      </c>
    </row>
    <row r="138" spans="1:2" ht="12.75">
      <c r="A138" s="3" t="s">
        <v>644</v>
      </c>
      <c r="B138" s="3">
        <v>93.24161529541016</v>
      </c>
    </row>
    <row r="139" spans="1:2" ht="12.75">
      <c r="A139" s="3" t="s">
        <v>645</v>
      </c>
      <c r="B139" s="3">
        <v>75.57197570800781</v>
      </c>
    </row>
    <row r="140" spans="1:2" ht="12.75">
      <c r="A140" s="3" t="s">
        <v>646</v>
      </c>
      <c r="B140" s="3">
        <v>113.56025695800781</v>
      </c>
    </row>
    <row r="141" spans="1:2" ht="12.75">
      <c r="A141" s="3" t="s">
        <v>647</v>
      </c>
      <c r="B141" s="3">
        <v>159.74147033691406</v>
      </c>
    </row>
    <row r="142" spans="1:2" ht="12.75">
      <c r="A142" s="3" t="s">
        <v>648</v>
      </c>
      <c r="B142" s="3">
        <v>183.4622039794922</v>
      </c>
    </row>
    <row r="143" spans="1:2" ht="12.75">
      <c r="A143" s="3" t="s">
        <v>649</v>
      </c>
      <c r="B143" s="3">
        <v>168.93443298339844</v>
      </c>
    </row>
    <row r="144" spans="1:2" ht="12.75">
      <c r="A144" s="3" t="s">
        <v>650</v>
      </c>
      <c r="B144" s="3">
        <v>122.699462890625</v>
      </c>
    </row>
    <row r="145" spans="1:2" ht="12.75">
      <c r="A145" s="3" t="s">
        <v>651</v>
      </c>
      <c r="B145" s="3">
        <v>111.50533294677734</v>
      </c>
    </row>
    <row r="146" spans="1:2" ht="12.75">
      <c r="A146" s="3" t="s">
        <v>652</v>
      </c>
      <c r="B146" s="3">
        <v>136.2150115966797</v>
      </c>
    </row>
    <row r="147" spans="1:2" ht="12.75">
      <c r="A147" s="3" t="s">
        <v>653</v>
      </c>
      <c r="B147" s="3">
        <v>59.017024993896484</v>
      </c>
    </row>
    <row r="148" spans="1:2" ht="12.75">
      <c r="A148" s="3" t="s">
        <v>654</v>
      </c>
      <c r="B148" s="3">
        <v>62.52892303466797</v>
      </c>
    </row>
    <row r="149" spans="1:2" ht="12.75">
      <c r="A149" s="3" t="s">
        <v>655</v>
      </c>
      <c r="B149" s="3">
        <v>75.5360107421875</v>
      </c>
    </row>
    <row r="150" spans="1:2" ht="12.75">
      <c r="A150" s="3" t="s">
        <v>656</v>
      </c>
      <c r="B150" s="3">
        <v>104.50341796875</v>
      </c>
    </row>
    <row r="151" spans="1:2" ht="12.75">
      <c r="A151" s="3" t="s">
        <v>657</v>
      </c>
      <c r="B151" s="3">
        <v>79.95369720458984</v>
      </c>
    </row>
    <row r="152" spans="1:2" ht="12.75">
      <c r="A152" s="3" t="s">
        <v>658</v>
      </c>
      <c r="B152" s="3">
        <v>70.11953735351562</v>
      </c>
    </row>
    <row r="153" spans="1:2" ht="12.75">
      <c r="A153" s="3" t="s">
        <v>659</v>
      </c>
      <c r="B153" s="3">
        <v>88.36773681640625</v>
      </c>
    </row>
    <row r="154" spans="1:2" ht="12.75">
      <c r="A154" s="3" t="s">
        <v>660</v>
      </c>
      <c r="B154" s="3">
        <v>136.93740844726562</v>
      </c>
    </row>
    <row r="155" spans="1:2" ht="12.75">
      <c r="A155" s="3" t="s">
        <v>661</v>
      </c>
      <c r="B155" s="3">
        <v>195.0533905029297</v>
      </c>
    </row>
    <row r="156" spans="1:2" ht="12.75">
      <c r="A156" s="3" t="s">
        <v>662</v>
      </c>
      <c r="B156" s="3">
        <v>142.3193359375</v>
      </c>
    </row>
    <row r="157" spans="1:2" ht="12.75">
      <c r="A157" s="3" t="s">
        <v>663</v>
      </c>
      <c r="B157" s="3">
        <v>162.25584411621094</v>
      </c>
    </row>
    <row r="158" spans="1:2" ht="12.75">
      <c r="A158" s="3" t="s">
        <v>664</v>
      </c>
      <c r="B158" s="3">
        <v>224.40335083007812</v>
      </c>
    </row>
    <row r="159" spans="1:2" ht="12.75">
      <c r="A159" s="3" t="s">
        <v>665</v>
      </c>
      <c r="B159" s="3">
        <v>298.8014831542969</v>
      </c>
    </row>
    <row r="160" spans="1:2" ht="12.75">
      <c r="A160" s="3" t="s">
        <v>666</v>
      </c>
      <c r="B160" s="3">
        <v>319.0037841796875</v>
      </c>
    </row>
    <row r="161" spans="1:2" ht="12.75">
      <c r="A161" s="3" t="s">
        <v>667</v>
      </c>
      <c r="B161" s="3">
        <v>208.0635528564453</v>
      </c>
    </row>
    <row r="162" spans="1:2" ht="12.75">
      <c r="A162" s="3" t="s">
        <v>668</v>
      </c>
      <c r="B162" s="3">
        <v>141.1686248779297</v>
      </c>
    </row>
    <row r="163" spans="1:2" ht="12.75">
      <c r="A163" s="3" t="s">
        <v>669</v>
      </c>
      <c r="B163" s="3">
        <v>155.37652587890625</v>
      </c>
    </row>
    <row r="164" spans="1:2" ht="12.75">
      <c r="A164" s="3" t="s">
        <v>670</v>
      </c>
      <c r="B164" s="3">
        <v>109.27848815917969</v>
      </c>
    </row>
    <row r="165" spans="1:2" ht="12.75">
      <c r="A165" s="3" t="s">
        <v>671</v>
      </c>
      <c r="B165" s="3">
        <v>94.96537780761719</v>
      </c>
    </row>
    <row r="166" spans="1:2" ht="12.75">
      <c r="A166" s="3" t="s">
        <v>672</v>
      </c>
      <c r="B166" s="3">
        <v>77.55467987060547</v>
      </c>
    </row>
    <row r="167" spans="1:2" ht="12.75">
      <c r="A167" s="3" t="s">
        <v>673</v>
      </c>
      <c r="B167" s="3">
        <v>153.17120361328125</v>
      </c>
    </row>
    <row r="168" spans="1:2" ht="12.75">
      <c r="A168" s="3" t="s">
        <v>674</v>
      </c>
      <c r="B168" s="3">
        <v>111.30708312988281</v>
      </c>
    </row>
    <row r="169" spans="1:2" ht="12.75">
      <c r="A169" s="3" t="s">
        <v>675</v>
      </c>
      <c r="B169" s="3">
        <v>96.78128051757812</v>
      </c>
    </row>
    <row r="170" spans="1:2" ht="12.75">
      <c r="A170" s="3" t="s">
        <v>676</v>
      </c>
      <c r="B170" s="3">
        <v>145.821533203125</v>
      </c>
    </row>
    <row r="171" spans="1:2" ht="12.75">
      <c r="A171" s="3" t="s">
        <v>677</v>
      </c>
      <c r="B171" s="3">
        <v>77.06148529052734</v>
      </c>
    </row>
    <row r="172" spans="1:2" ht="12.75">
      <c r="A172" s="3" t="s">
        <v>678</v>
      </c>
      <c r="B172" s="3">
        <v>180.11639404296875</v>
      </c>
    </row>
    <row r="173" spans="1:2" ht="12.75">
      <c r="A173" s="3" t="s">
        <v>679</v>
      </c>
      <c r="B173" s="3">
        <v>141.32057189941406</v>
      </c>
    </row>
    <row r="174" spans="1:2" ht="12.75">
      <c r="A174" s="3" t="s">
        <v>680</v>
      </c>
      <c r="B174" s="3">
        <v>205.35894775390625</v>
      </c>
    </row>
    <row r="175" spans="1:2" ht="12.75">
      <c r="A175" s="3" t="s">
        <v>681</v>
      </c>
      <c r="B175" s="3">
        <v>95.58273315429688</v>
      </c>
    </row>
    <row r="176" spans="1:2" ht="12.75">
      <c r="A176" s="3" t="s">
        <v>682</v>
      </c>
      <c r="B176" s="3">
        <v>103.64140319824219</v>
      </c>
    </row>
    <row r="177" spans="1:2" ht="12.75">
      <c r="A177" s="3" t="s">
        <v>683</v>
      </c>
      <c r="B177" s="3">
        <v>132.95126342773438</v>
      </c>
    </row>
    <row r="178" spans="1:2" ht="12.75">
      <c r="A178" s="3" t="s">
        <v>684</v>
      </c>
      <c r="B178" s="3">
        <v>120.3370361328125</v>
      </c>
    </row>
    <row r="179" spans="1:2" ht="12.75">
      <c r="A179" s="3" t="s">
        <v>685</v>
      </c>
      <c r="B179" s="3">
        <v>137.29852294921875</v>
      </c>
    </row>
    <row r="180" spans="1:2" ht="12.75">
      <c r="A180" s="3" t="s">
        <v>686</v>
      </c>
      <c r="B180" s="3">
        <v>145.2265167236328</v>
      </c>
    </row>
    <row r="181" spans="1:2" ht="12.75">
      <c r="A181" s="3" t="s">
        <v>687</v>
      </c>
      <c r="B181" s="3">
        <v>93.93433380126953</v>
      </c>
    </row>
    <row r="182" spans="1:2" ht="12.75">
      <c r="A182" s="3" t="s">
        <v>688</v>
      </c>
      <c r="B182" s="3">
        <v>107.98381805419922</v>
      </c>
    </row>
    <row r="183" spans="1:2" ht="12.75">
      <c r="A183" s="3" t="s">
        <v>689</v>
      </c>
      <c r="B183" s="3">
        <v>49.7583122253418</v>
      </c>
    </row>
    <row r="184" spans="1:2" ht="12.75">
      <c r="A184" s="3" t="s">
        <v>690</v>
      </c>
      <c r="B184" s="3">
        <v>59.1879768371582</v>
      </c>
    </row>
    <row r="185" spans="1:2" ht="12.75">
      <c r="A185" s="3" t="s">
        <v>691</v>
      </c>
      <c r="B185" s="3">
        <v>47.20574188232422</v>
      </c>
    </row>
    <row r="186" spans="1:2" ht="12.75">
      <c r="A186" s="3" t="s">
        <v>692</v>
      </c>
      <c r="B186" s="3">
        <v>68.58766174316406</v>
      </c>
    </row>
    <row r="187" spans="1:2" ht="12.75">
      <c r="A187" s="3" t="s">
        <v>693</v>
      </c>
      <c r="B187" s="3">
        <v>50.874046325683594</v>
      </c>
    </row>
    <row r="188" spans="1:2" ht="12.75">
      <c r="A188" s="3" t="s">
        <v>694</v>
      </c>
      <c r="B188" s="3">
        <v>74.2323226928711</v>
      </c>
    </row>
    <row r="189" spans="1:2" ht="12.75">
      <c r="A189" s="3" t="s">
        <v>695</v>
      </c>
      <c r="B189" s="3">
        <v>50.94993209838867</v>
      </c>
    </row>
    <row r="190" spans="1:2" ht="12.75">
      <c r="A190" s="3" t="s">
        <v>696</v>
      </c>
      <c r="B190" s="3">
        <v>86.64985656738281</v>
      </c>
    </row>
    <row r="191" spans="1:2" ht="12.75">
      <c r="A191" s="3" t="s">
        <v>697</v>
      </c>
      <c r="B191" s="3">
        <v>86.60930633544922</v>
      </c>
    </row>
    <row r="192" spans="1:2" ht="12.75">
      <c r="A192" s="3" t="s">
        <v>698</v>
      </c>
      <c r="B192" s="3">
        <v>62.46623611450195</v>
      </c>
    </row>
    <row r="193" spans="1:2" ht="12.75">
      <c r="A193" s="3" t="s">
        <v>699</v>
      </c>
      <c r="B193" s="3">
        <v>79.16999816894531</v>
      </c>
    </row>
    <row r="194" spans="1:2" ht="12.75">
      <c r="A194" s="3" t="s">
        <v>700</v>
      </c>
      <c r="B194" s="3">
        <v>76.67048645019531</v>
      </c>
    </row>
    <row r="195" spans="1:2" ht="12.75">
      <c r="A195" s="3" t="s">
        <v>701</v>
      </c>
      <c r="B195" s="3">
        <v>82.13278198242188</v>
      </c>
    </row>
    <row r="196" spans="1:2" ht="12.75">
      <c r="A196" s="3" t="s">
        <v>702</v>
      </c>
      <c r="B196" s="3">
        <v>63.849334716796875</v>
      </c>
    </row>
    <row r="197" spans="1:2" ht="12.75">
      <c r="A197" s="3" t="s">
        <v>703</v>
      </c>
      <c r="B197" s="3">
        <v>85.36317443847656</v>
      </c>
    </row>
    <row r="198" spans="1:2" ht="12.75">
      <c r="A198" s="3" t="s">
        <v>704</v>
      </c>
      <c r="B198" s="3">
        <v>84.96298217773438</v>
      </c>
    </row>
    <row r="199" spans="1:2" ht="12.75">
      <c r="A199" s="3" t="s">
        <v>705</v>
      </c>
      <c r="B199" s="3">
        <v>111.20315551757812</v>
      </c>
    </row>
    <row r="200" spans="1:2" ht="12.75">
      <c r="A200" s="3" t="s">
        <v>706</v>
      </c>
      <c r="B200" s="3">
        <v>94.99897003173828</v>
      </c>
    </row>
    <row r="201" spans="1:2" ht="12.75">
      <c r="A201" s="3" t="s">
        <v>707</v>
      </c>
      <c r="B201" s="3">
        <v>64.38674926757812</v>
      </c>
    </row>
    <row r="202" spans="1:2" ht="12.75">
      <c r="A202" s="3" t="s">
        <v>708</v>
      </c>
      <c r="B202" s="3">
        <v>70.37747192382812</v>
      </c>
    </row>
    <row r="203" spans="1:2" ht="12.75">
      <c r="A203" s="3" t="s">
        <v>709</v>
      </c>
      <c r="B203" s="3">
        <v>140.80838012695312</v>
      </c>
    </row>
    <row r="204" spans="1:2" ht="12.75">
      <c r="A204" s="3" t="s">
        <v>710</v>
      </c>
      <c r="B204" s="3">
        <v>108.07726287841797</v>
      </c>
    </row>
    <row r="205" spans="1:2" ht="12.75">
      <c r="A205" s="3" t="s">
        <v>711</v>
      </c>
      <c r="B205" s="3">
        <v>106.05816650390625</v>
      </c>
    </row>
    <row r="206" spans="1:2" ht="12.75">
      <c r="A206" s="3" t="s">
        <v>712</v>
      </c>
      <c r="B206" s="3">
        <v>134.79161071777344</v>
      </c>
    </row>
    <row r="207" spans="1:2" ht="12.75">
      <c r="A207" s="3" t="s">
        <v>713</v>
      </c>
      <c r="B207" s="3">
        <v>66.3350830078125</v>
      </c>
    </row>
    <row r="208" spans="1:2" ht="12.75">
      <c r="A208" s="3" t="s">
        <v>714</v>
      </c>
      <c r="B208" s="3">
        <v>79.73516082763672</v>
      </c>
    </row>
    <row r="209" spans="1:2" ht="12.75">
      <c r="A209" s="3" t="s">
        <v>715</v>
      </c>
      <c r="B209" s="3">
        <v>78.80786895751953</v>
      </c>
    </row>
    <row r="210" spans="1:2" ht="12.75">
      <c r="A210" s="3" t="s">
        <v>716</v>
      </c>
      <c r="B210" s="3">
        <v>69.24032592773438</v>
      </c>
    </row>
    <row r="211" spans="1:2" ht="12.75">
      <c r="A211" s="3" t="s">
        <v>717</v>
      </c>
      <c r="B211" s="3">
        <v>74.09075164794922</v>
      </c>
    </row>
    <row r="212" spans="1:2" ht="12.75">
      <c r="A212" s="3" t="s">
        <v>718</v>
      </c>
      <c r="B212" s="3">
        <v>37.30658721923828</v>
      </c>
    </row>
    <row r="213" spans="1:2" ht="12.75">
      <c r="A213" s="3" t="s">
        <v>719</v>
      </c>
      <c r="B213" s="3">
        <v>80.59307098388672</v>
      </c>
    </row>
    <row r="214" spans="1:2" ht="12.75">
      <c r="A214" s="3" t="s">
        <v>720</v>
      </c>
      <c r="B214" s="3">
        <v>79.57582092285156</v>
      </c>
    </row>
    <row r="215" spans="1:2" ht="12.75">
      <c r="A215" s="3" t="s">
        <v>721</v>
      </c>
      <c r="B215" s="3">
        <v>57.744136810302734</v>
      </c>
    </row>
    <row r="216" spans="1:2" ht="12.75">
      <c r="A216" s="3" t="s">
        <v>722</v>
      </c>
      <c r="B216" s="3">
        <v>91.9886245727539</v>
      </c>
    </row>
    <row r="217" spans="1:2" ht="12.75">
      <c r="A217" s="3" t="s">
        <v>723</v>
      </c>
      <c r="B217" s="3">
        <v>140.62445068359375</v>
      </c>
    </row>
    <row r="218" spans="1:2" ht="12.75">
      <c r="A218" s="3" t="s">
        <v>724</v>
      </c>
      <c r="B218" s="3">
        <v>135.08099365234375</v>
      </c>
    </row>
    <row r="219" spans="1:2" ht="12.75">
      <c r="A219" s="3" t="s">
        <v>725</v>
      </c>
      <c r="B219" s="3">
        <v>95.59580993652344</v>
      </c>
    </row>
    <row r="220" spans="1:2" ht="12.75">
      <c r="A220" s="3" t="s">
        <v>726</v>
      </c>
      <c r="B220" s="3">
        <v>87.94452667236328</v>
      </c>
    </row>
    <row r="221" spans="1:2" ht="12.75">
      <c r="A221" s="3" t="s">
        <v>727</v>
      </c>
      <c r="B221" s="3">
        <v>74.09506225585938</v>
      </c>
    </row>
    <row r="222" spans="1:2" ht="12.75">
      <c r="A222" s="3" t="s">
        <v>728</v>
      </c>
      <c r="B222" s="3">
        <v>89.21492767333984</v>
      </c>
    </row>
    <row r="223" spans="1:2" ht="12.75">
      <c r="A223" s="3" t="s">
        <v>729</v>
      </c>
      <c r="B223" s="3">
        <v>125.87109375</v>
      </c>
    </row>
    <row r="224" spans="1:2" ht="12.75">
      <c r="A224" s="3" t="s">
        <v>730</v>
      </c>
      <c r="B224" s="3">
        <v>126.50362396240234</v>
      </c>
    </row>
    <row r="225" spans="1:2" ht="12.75">
      <c r="A225" s="3" t="s">
        <v>731</v>
      </c>
      <c r="B225" s="3">
        <v>110.48114013671875</v>
      </c>
    </row>
    <row r="226" spans="1:2" ht="12.75">
      <c r="A226" s="3" t="s">
        <v>732</v>
      </c>
      <c r="B226" s="3">
        <v>261.6299133300781</v>
      </c>
    </row>
    <row r="227" spans="1:2" ht="12.75">
      <c r="A227" s="3" t="s">
        <v>733</v>
      </c>
      <c r="B227" s="3">
        <v>209.30038452148438</v>
      </c>
    </row>
    <row r="228" spans="1:2" ht="12.75">
      <c r="A228" s="3" t="s">
        <v>734</v>
      </c>
      <c r="B228" s="3">
        <v>207.47946166992188</v>
      </c>
    </row>
    <row r="229" spans="1:2" ht="12.75">
      <c r="A229" s="3" t="s">
        <v>735</v>
      </c>
      <c r="B229" s="3">
        <v>165.2947540283203</v>
      </c>
    </row>
    <row r="230" spans="1:2" ht="12.75">
      <c r="A230" s="3" t="s">
        <v>736</v>
      </c>
      <c r="B230" s="3">
        <v>201.63446044921875</v>
      </c>
    </row>
    <row r="231" spans="1:2" ht="12.75">
      <c r="A231" s="3" t="s">
        <v>737</v>
      </c>
      <c r="B231" s="3">
        <v>157.92991638183594</v>
      </c>
    </row>
    <row r="232" spans="1:2" ht="12.75">
      <c r="A232" s="3" t="s">
        <v>738</v>
      </c>
      <c r="B232" s="3">
        <v>120.70480346679688</v>
      </c>
    </row>
    <row r="233" spans="1:2" ht="12.75">
      <c r="A233" s="3" t="s">
        <v>739</v>
      </c>
      <c r="B233" s="3">
        <v>111.49276733398438</v>
      </c>
    </row>
    <row r="234" spans="1:2" ht="12.75">
      <c r="A234" s="3" t="s">
        <v>740</v>
      </c>
      <c r="B234" s="3">
        <v>143.11721801757812</v>
      </c>
    </row>
    <row r="235" spans="1:2" ht="12.75">
      <c r="A235" s="3" t="s">
        <v>741</v>
      </c>
      <c r="B235" s="3">
        <v>174.22911071777344</v>
      </c>
    </row>
    <row r="236" spans="1:2" ht="12.75">
      <c r="A236" s="3" t="s">
        <v>742</v>
      </c>
      <c r="B236" s="3">
        <v>206.66371154785156</v>
      </c>
    </row>
    <row r="237" spans="1:2" ht="12.75">
      <c r="A237" s="3" t="s">
        <v>743</v>
      </c>
      <c r="B237" s="3">
        <v>103.18768310546875</v>
      </c>
    </row>
    <row r="238" spans="1:2" ht="12.75">
      <c r="A238" s="3" t="s">
        <v>744</v>
      </c>
      <c r="B238" s="3">
        <v>128.3226318359375</v>
      </c>
    </row>
    <row r="239" spans="1:2" ht="12.75">
      <c r="A239" s="3" t="s">
        <v>745</v>
      </c>
      <c r="B239" s="3">
        <v>115.09178924560547</v>
      </c>
    </row>
    <row r="240" spans="1:2" ht="12.75">
      <c r="A240" s="3" t="s">
        <v>746</v>
      </c>
      <c r="B240" s="3">
        <v>150.37281799316406</v>
      </c>
    </row>
    <row r="241" spans="1:2" ht="12.75">
      <c r="A241" s="3" t="s">
        <v>747</v>
      </c>
      <c r="B241" s="3">
        <v>152.25347900390625</v>
      </c>
    </row>
    <row r="242" spans="1:2" ht="12.75">
      <c r="A242" s="3" t="s">
        <v>748</v>
      </c>
      <c r="B242" s="3">
        <v>170.97885131835938</v>
      </c>
    </row>
    <row r="243" spans="1:2" ht="12.75">
      <c r="A243" s="3" t="s">
        <v>749</v>
      </c>
      <c r="B243" s="3">
        <v>142.29261779785156</v>
      </c>
    </row>
    <row r="244" spans="1:2" ht="12.75">
      <c r="A244" s="3" t="s">
        <v>750</v>
      </c>
      <c r="B244" s="3">
        <v>114.65792083740234</v>
      </c>
    </row>
    <row r="245" spans="1:2" ht="12.75">
      <c r="A245" s="3" t="s">
        <v>751</v>
      </c>
      <c r="B245" s="3">
        <v>138.25706481933594</v>
      </c>
    </row>
    <row r="246" spans="1:2" ht="12.75">
      <c r="A246" s="3" t="s">
        <v>752</v>
      </c>
      <c r="B246" s="3">
        <v>147.4567108154297</v>
      </c>
    </row>
    <row r="247" spans="1:2" ht="12.75">
      <c r="A247" s="3" t="s">
        <v>753</v>
      </c>
      <c r="B247" s="3">
        <v>152.0056610107422</v>
      </c>
    </row>
    <row r="248" spans="1:2" ht="12.75">
      <c r="A248" s="3" t="s">
        <v>754</v>
      </c>
      <c r="B248" s="3">
        <v>119.2075424194336</v>
      </c>
    </row>
    <row r="249" spans="1:2" ht="12.75">
      <c r="A249" s="3" t="s">
        <v>755</v>
      </c>
      <c r="B249" s="3">
        <v>140.9466552734375</v>
      </c>
    </row>
    <row r="250" spans="1:2" ht="12.75">
      <c r="A250" s="3" t="s">
        <v>756</v>
      </c>
      <c r="B250" s="3">
        <v>170.0675048828125</v>
      </c>
    </row>
    <row r="251" spans="1:2" ht="12.75">
      <c r="A251" s="3" t="s">
        <v>757</v>
      </c>
      <c r="B251" s="3">
        <v>165.47264099121094</v>
      </c>
    </row>
    <row r="252" spans="1:2" ht="12.75">
      <c r="A252" s="3" t="s">
        <v>758</v>
      </c>
      <c r="B252" s="3">
        <v>167.0720977783203</v>
      </c>
    </row>
    <row r="253" spans="1:2" ht="12.75">
      <c r="A253" s="3" t="s">
        <v>759</v>
      </c>
      <c r="B253" s="3">
        <v>156.27919006347656</v>
      </c>
    </row>
    <row r="254" spans="1:2" ht="12.75">
      <c r="A254" s="3" t="s">
        <v>760</v>
      </c>
      <c r="B254" s="3">
        <v>137.05404663085938</v>
      </c>
    </row>
    <row r="255" spans="1:2" ht="12.75">
      <c r="A255" s="3" t="s">
        <v>761</v>
      </c>
      <c r="B255" s="3">
        <v>90.9056167602539</v>
      </c>
    </row>
    <row r="256" spans="1:2" ht="12.75">
      <c r="A256" s="3" t="s">
        <v>762</v>
      </c>
      <c r="B256" s="3">
        <v>164.49742126464844</v>
      </c>
    </row>
    <row r="257" spans="1:2" ht="12.75">
      <c r="A257" s="3" t="s">
        <v>763</v>
      </c>
      <c r="B257" s="3">
        <v>104.01689910888672</v>
      </c>
    </row>
    <row r="258" spans="1:2" ht="12.75">
      <c r="A258" s="3" t="s">
        <v>764</v>
      </c>
      <c r="B258" s="3">
        <v>96.73413848876953</v>
      </c>
    </row>
    <row r="259" spans="1:2" ht="12.75">
      <c r="A259" s="3" t="s">
        <v>765</v>
      </c>
      <c r="B259" s="3">
        <v>129.98988342285156</v>
      </c>
    </row>
    <row r="260" spans="1:2" ht="12.75">
      <c r="A260" s="3" t="s">
        <v>766</v>
      </c>
      <c r="B260" s="3">
        <v>134.77984619140625</v>
      </c>
    </row>
    <row r="261" spans="1:2" ht="12.75">
      <c r="A261" s="3" t="s">
        <v>767</v>
      </c>
      <c r="B261" s="3">
        <v>219.3811798095703</v>
      </c>
    </row>
    <row r="262" spans="1:2" ht="12.75">
      <c r="A262" s="3" t="s">
        <v>768</v>
      </c>
      <c r="B262" s="3">
        <v>248.31858825683594</v>
      </c>
    </row>
    <row r="263" spans="1:2" ht="12.75">
      <c r="A263" s="3" t="s">
        <v>769</v>
      </c>
      <c r="B263" s="3">
        <v>187.10142517089844</v>
      </c>
    </row>
    <row r="264" spans="1:2" ht="12.75">
      <c r="A264" s="3" t="s">
        <v>770</v>
      </c>
      <c r="B264" s="3">
        <v>221.16307067871094</v>
      </c>
    </row>
    <row r="265" spans="1:2" ht="12.75">
      <c r="A265" s="3" t="s">
        <v>771</v>
      </c>
      <c r="B265" s="3">
        <v>270.3650207519531</v>
      </c>
    </row>
    <row r="266" spans="1:2" ht="12.75">
      <c r="A266" s="3" t="s">
        <v>772</v>
      </c>
      <c r="B266" s="3">
        <v>254.889404296875</v>
      </c>
    </row>
    <row r="267" spans="1:2" ht="12.75">
      <c r="A267" s="3" t="s">
        <v>773</v>
      </c>
      <c r="B267" s="3">
        <v>114.40123748779297</v>
      </c>
    </row>
    <row r="268" spans="1:2" ht="12.75">
      <c r="A268" s="3" t="s">
        <v>774</v>
      </c>
      <c r="B268" s="3">
        <v>111.1845932006836</v>
      </c>
    </row>
    <row r="269" spans="1:2" ht="12.75">
      <c r="A269" s="3" t="s">
        <v>775</v>
      </c>
      <c r="B269" s="3">
        <v>122.19598388671875</v>
      </c>
    </row>
    <row r="270" spans="1:2" ht="12.75">
      <c r="A270" s="3" t="s">
        <v>776</v>
      </c>
      <c r="B270" s="3">
        <v>174.75238037109375</v>
      </c>
    </row>
    <row r="271" spans="1:2" ht="12.75">
      <c r="A271" s="3" t="s">
        <v>777</v>
      </c>
      <c r="B271" s="3">
        <v>207.79298400878906</v>
      </c>
    </row>
    <row r="272" spans="1:2" ht="12.75">
      <c r="A272" s="3" t="s">
        <v>778</v>
      </c>
      <c r="B272" s="3">
        <v>152.12664794921875</v>
      </c>
    </row>
    <row r="273" spans="1:2" ht="12.75">
      <c r="A273" s="3" t="s">
        <v>779</v>
      </c>
      <c r="B273" s="3">
        <v>131.95779418945312</v>
      </c>
    </row>
    <row r="274" spans="1:2" ht="12.75">
      <c r="A274" s="3" t="s">
        <v>780</v>
      </c>
      <c r="B274" s="3">
        <v>160.9791259765625</v>
      </c>
    </row>
    <row r="275" spans="1:2" ht="12.75">
      <c r="A275" s="3" t="s">
        <v>781</v>
      </c>
      <c r="B275" s="3">
        <v>175.7323455810547</v>
      </c>
    </row>
    <row r="276" spans="1:2" ht="12.75">
      <c r="A276" s="3" t="s">
        <v>782</v>
      </c>
      <c r="B276" s="3">
        <v>188.55874633789062</v>
      </c>
    </row>
    <row r="277" spans="1:2" ht="12.75">
      <c r="A277" s="3" t="s">
        <v>783</v>
      </c>
      <c r="B277" s="3">
        <v>164.72842407226562</v>
      </c>
    </row>
    <row r="278" spans="1:2" ht="12.75">
      <c r="A278" s="3" t="s">
        <v>784</v>
      </c>
      <c r="B278" s="3">
        <v>192.95242309570312</v>
      </c>
    </row>
    <row r="279" spans="1:2" ht="12.75">
      <c r="A279" s="3" t="s">
        <v>785</v>
      </c>
      <c r="B279" s="3">
        <v>164.4231414794922</v>
      </c>
    </row>
    <row r="280" spans="1:2" ht="12.75">
      <c r="A280" s="3" t="s">
        <v>786</v>
      </c>
      <c r="B280" s="3">
        <v>125.92017364501953</v>
      </c>
    </row>
    <row r="281" spans="1:2" ht="12.75">
      <c r="A281" s="3" t="s">
        <v>787</v>
      </c>
      <c r="B281" s="3">
        <v>134.6317901611328</v>
      </c>
    </row>
    <row r="282" spans="1:2" ht="12.75">
      <c r="A282" s="3" t="s">
        <v>788</v>
      </c>
      <c r="B282" s="3">
        <v>109.64276123046875</v>
      </c>
    </row>
    <row r="283" spans="1:2" ht="12.75">
      <c r="A283" s="3" t="s">
        <v>789</v>
      </c>
      <c r="B283" s="3">
        <v>149.0504608154297</v>
      </c>
    </row>
    <row r="284" spans="1:2" ht="12.75">
      <c r="A284" s="3" t="s">
        <v>790</v>
      </c>
      <c r="B284" s="3">
        <v>116.50532531738281</v>
      </c>
    </row>
    <row r="285" spans="1:2" ht="12.75">
      <c r="A285" s="3" t="s">
        <v>791</v>
      </c>
      <c r="B285" s="3">
        <v>98.12825775146484</v>
      </c>
    </row>
    <row r="286" spans="1:2" ht="12.75">
      <c r="A286" s="3" t="s">
        <v>792</v>
      </c>
      <c r="B286" s="3">
        <v>122.00677490234375</v>
      </c>
    </row>
    <row r="287" spans="1:2" ht="12.75">
      <c r="A287" s="3" t="s">
        <v>793</v>
      </c>
      <c r="B287" s="3">
        <v>143.5281524658203</v>
      </c>
    </row>
    <row r="288" spans="1:2" ht="12.75">
      <c r="A288" s="3" t="s">
        <v>794</v>
      </c>
      <c r="B288" s="3">
        <v>84.72370910644531</v>
      </c>
    </row>
    <row r="289" spans="1:2" ht="12.75">
      <c r="A289" s="3" t="s">
        <v>795</v>
      </c>
      <c r="B289" s="3">
        <v>125.79771423339844</v>
      </c>
    </row>
    <row r="290" spans="1:2" ht="12.75">
      <c r="A290" s="3" t="s">
        <v>796</v>
      </c>
      <c r="B290" s="3">
        <v>105.64112854003906</v>
      </c>
    </row>
    <row r="291" spans="1:2" ht="12.75">
      <c r="A291" s="3" t="s">
        <v>797</v>
      </c>
      <c r="B291" s="3">
        <v>80.7980728149414</v>
      </c>
    </row>
    <row r="292" spans="1:2" ht="12.75">
      <c r="A292" s="3" t="s">
        <v>798</v>
      </c>
      <c r="B292" s="3">
        <v>55.90073013305664</v>
      </c>
    </row>
    <row r="293" spans="1:2" ht="12.75">
      <c r="A293" s="3" t="s">
        <v>799</v>
      </c>
      <c r="B293" s="3">
        <v>65.95553588867188</v>
      </c>
    </row>
    <row r="294" spans="1:2" ht="12.75">
      <c r="A294" s="3" t="s">
        <v>800</v>
      </c>
      <c r="B294" s="3">
        <v>66.65896606445312</v>
      </c>
    </row>
    <row r="295" spans="1:2" ht="12.75">
      <c r="A295" s="3" t="s">
        <v>801</v>
      </c>
      <c r="B295" s="3">
        <v>70.28411865234375</v>
      </c>
    </row>
    <row r="296" spans="1:2" ht="12.75">
      <c r="A296" s="3" t="s">
        <v>802</v>
      </c>
      <c r="B296" s="3">
        <v>92.39057922363281</v>
      </c>
    </row>
    <row r="297" spans="1:2" ht="12.75">
      <c r="A297" s="3" t="s">
        <v>803</v>
      </c>
      <c r="B297" s="3">
        <v>79.65977478027344</v>
      </c>
    </row>
    <row r="298" spans="1:2" ht="12.75">
      <c r="A298" s="3" t="s">
        <v>804</v>
      </c>
      <c r="B298" s="3">
        <v>64.48342895507812</v>
      </c>
    </row>
    <row r="299" spans="1:2" ht="12.75">
      <c r="A299" s="3" t="s">
        <v>805</v>
      </c>
      <c r="B299" s="3">
        <v>88.13387298583984</v>
      </c>
    </row>
    <row r="300" spans="1:2" ht="12.75">
      <c r="A300" s="3" t="s">
        <v>806</v>
      </c>
      <c r="B300" s="3">
        <v>104.91059875488281</v>
      </c>
    </row>
    <row r="301" spans="1:2" ht="12.75">
      <c r="A301" s="3" t="s">
        <v>807</v>
      </c>
      <c r="B301" s="3">
        <v>107.76136016845703</v>
      </c>
    </row>
    <row r="302" spans="1:2" ht="12.75">
      <c r="A302" s="3" t="s">
        <v>808</v>
      </c>
      <c r="B302" s="3">
        <v>165.8157958984375</v>
      </c>
    </row>
    <row r="303" spans="1:2" ht="12.75">
      <c r="A303" s="3" t="s">
        <v>809</v>
      </c>
      <c r="B303" s="3">
        <v>125.87626647949219</v>
      </c>
    </row>
    <row r="304" spans="1:2" ht="12.75">
      <c r="A304" s="3" t="s">
        <v>810</v>
      </c>
      <c r="B304" s="3">
        <v>97.98577880859375</v>
      </c>
    </row>
    <row r="305" spans="1:2" ht="12.75">
      <c r="A305" s="3" t="s">
        <v>811</v>
      </c>
      <c r="B305" s="3">
        <v>76.98116302490234</v>
      </c>
    </row>
    <row r="306" spans="1:2" ht="12.75">
      <c r="A306" s="3" t="s">
        <v>812</v>
      </c>
      <c r="B306" s="3">
        <v>87.52241516113281</v>
      </c>
    </row>
    <row r="307" spans="1:2" ht="12.75">
      <c r="A307" s="3" t="s">
        <v>813</v>
      </c>
      <c r="B307" s="3">
        <v>130.55377197265625</v>
      </c>
    </row>
    <row r="308" spans="1:2" ht="12.75">
      <c r="A308" s="3" t="s">
        <v>814</v>
      </c>
      <c r="B308" s="3">
        <v>126.27262115478516</v>
      </c>
    </row>
    <row r="309" spans="1:2" ht="12.75">
      <c r="A309" s="3" t="s">
        <v>815</v>
      </c>
      <c r="B309" s="3">
        <v>144.34707641601562</v>
      </c>
    </row>
    <row r="310" spans="1:2" ht="12.75">
      <c r="A310" s="3" t="s">
        <v>816</v>
      </c>
      <c r="B310" s="3">
        <v>190.6709442138672</v>
      </c>
    </row>
    <row r="311" spans="1:2" ht="12.75">
      <c r="A311" s="3" t="s">
        <v>817</v>
      </c>
      <c r="B311" s="3">
        <v>126.64140319824219</v>
      </c>
    </row>
    <row r="312" spans="1:2" ht="12.75">
      <c r="A312" s="3" t="s">
        <v>818</v>
      </c>
      <c r="B312" s="3">
        <v>94.25080108642578</v>
      </c>
    </row>
    <row r="313" spans="1:2" ht="12.75">
      <c r="A313" s="3" t="s">
        <v>819</v>
      </c>
      <c r="B313" s="3">
        <v>172.0449981689453</v>
      </c>
    </row>
    <row r="314" spans="1:2" ht="12.75">
      <c r="A314" s="3" t="s">
        <v>1</v>
      </c>
      <c r="B314" s="3">
        <v>181.93976778986598</v>
      </c>
    </row>
    <row r="315" spans="1:2" ht="12.75">
      <c r="A315" s="3" t="s">
        <v>2</v>
      </c>
      <c r="B315" s="3">
        <v>166.5955244297357</v>
      </c>
    </row>
    <row r="316" spans="1:2" ht="12.75">
      <c r="A316" s="3" t="s">
        <v>3</v>
      </c>
      <c r="B316" s="3">
        <v>112.43480884518152</v>
      </c>
    </row>
    <row r="317" spans="1:2" ht="12.75">
      <c r="A317" s="3" t="s">
        <v>4</v>
      </c>
      <c r="B317" s="3">
        <v>100.9960257879315</v>
      </c>
    </row>
    <row r="318" spans="1:2" ht="12.75">
      <c r="A318" s="3" t="s">
        <v>5</v>
      </c>
      <c r="B318" s="3">
        <v>103.92144006623356</v>
      </c>
    </row>
    <row r="319" spans="1:2" ht="12.75">
      <c r="A319" s="3" t="s">
        <v>6</v>
      </c>
      <c r="B319" s="3">
        <v>274.8091195154009</v>
      </c>
    </row>
    <row r="320" spans="1:2" ht="12.75">
      <c r="A320" s="3" t="s">
        <v>7</v>
      </c>
      <c r="B320" s="3">
        <v>214.10752530544514</v>
      </c>
    </row>
    <row r="321" spans="1:2" ht="12.75">
      <c r="A321" s="3" t="s">
        <v>8</v>
      </c>
      <c r="B321" s="3">
        <v>101.31164066020544</v>
      </c>
    </row>
    <row r="322" spans="1:2" ht="12.75">
      <c r="A322" s="3" t="s">
        <v>9</v>
      </c>
      <c r="B322" s="3">
        <v>123.54898354481283</v>
      </c>
    </row>
    <row r="323" spans="1:2" ht="12.75">
      <c r="A323" s="3" t="s">
        <v>10</v>
      </c>
      <c r="B323" s="3">
        <v>122.17124734354232</v>
      </c>
    </row>
    <row r="324" spans="1:2" ht="12.75">
      <c r="A324" s="3" t="s">
        <v>11</v>
      </c>
      <c r="B324" s="3">
        <v>387.97082185732955</v>
      </c>
    </row>
    <row r="325" spans="1:2" ht="12.75">
      <c r="A325" s="3" t="s">
        <v>12</v>
      </c>
      <c r="B325" s="3">
        <v>375.90697449077265</v>
      </c>
    </row>
    <row r="326" spans="1:2" ht="12.75">
      <c r="A326" s="3" t="s">
        <v>13</v>
      </c>
      <c r="B326" s="3">
        <v>391.798399614048</v>
      </c>
    </row>
    <row r="327" spans="1:2" ht="12.75">
      <c r="A327" s="3" t="s">
        <v>14</v>
      </c>
      <c r="B327" s="3">
        <v>299.67484698430616</v>
      </c>
    </row>
    <row r="328" spans="1:2" ht="12.75">
      <c r="A328" s="3" t="s">
        <v>15</v>
      </c>
      <c r="B328" s="3">
        <v>220.40216245574052</v>
      </c>
    </row>
    <row r="329" spans="1:2" ht="12.75">
      <c r="A329" s="3" t="s">
        <v>16</v>
      </c>
      <c r="B329" s="3">
        <v>165.39695140893426</v>
      </c>
    </row>
    <row r="330" spans="1:2" ht="12.75">
      <c r="A330" s="3" t="s">
        <v>17</v>
      </c>
      <c r="B330" s="3">
        <v>118.96201597212556</v>
      </c>
    </row>
    <row r="331" spans="1:2" ht="12.75">
      <c r="A331" s="3" t="s">
        <v>18</v>
      </c>
      <c r="B331" s="3">
        <v>118.95075936465865</v>
      </c>
    </row>
    <row r="332" spans="1:2" ht="12.75">
      <c r="A332" s="3" t="s">
        <v>19</v>
      </c>
      <c r="B332" s="3">
        <v>97.31102291515812</v>
      </c>
    </row>
    <row r="333" spans="1:2" ht="12.75">
      <c r="A333" s="3" t="s">
        <v>20</v>
      </c>
      <c r="B333" s="3">
        <v>90.0342941920303</v>
      </c>
    </row>
    <row r="334" spans="1:2" ht="12.75">
      <c r="A334" s="3" t="s">
        <v>21</v>
      </c>
      <c r="B334" s="3">
        <v>102.08993532568371</v>
      </c>
    </row>
    <row r="335" spans="1:2" ht="12.75">
      <c r="A335" s="3" t="s">
        <v>22</v>
      </c>
      <c r="B335" s="3">
        <v>120.31855309605211</v>
      </c>
    </row>
    <row r="336" spans="1:2" ht="12.75">
      <c r="A336" s="3" t="s">
        <v>23</v>
      </c>
      <c r="B336" s="3">
        <v>93.28915902704856</v>
      </c>
    </row>
    <row r="337" spans="1:2" ht="12.75">
      <c r="A337" s="3" t="s">
        <v>24</v>
      </c>
      <c r="B337" s="3">
        <v>111.02998513478614</v>
      </c>
    </row>
    <row r="338" spans="1:2" ht="12.75">
      <c r="A338" s="3" t="s">
        <v>25</v>
      </c>
      <c r="B338" s="3">
        <v>95.63025873364352</v>
      </c>
    </row>
    <row r="339" spans="1:2" ht="12.75">
      <c r="A339" s="3" t="s">
        <v>26</v>
      </c>
      <c r="B339" s="3">
        <v>71.15735386381509</v>
      </c>
    </row>
    <row r="340" spans="1:2" ht="12.75">
      <c r="A340" s="3" t="s">
        <v>27</v>
      </c>
      <c r="B340" s="3">
        <v>129.41899100517242</v>
      </c>
    </row>
    <row r="341" spans="1:2" ht="12.75">
      <c r="A341" s="3" t="s">
        <v>28</v>
      </c>
      <c r="B341" s="3">
        <v>103.85592549279596</v>
      </c>
    </row>
    <row r="342" spans="1:2" ht="12.75">
      <c r="A342" s="3" t="s">
        <v>29</v>
      </c>
      <c r="B342" s="3">
        <v>134.96425153740816</v>
      </c>
    </row>
    <row r="343" spans="1:2" ht="12.75">
      <c r="A343" s="3" t="s">
        <v>30</v>
      </c>
      <c r="B343" s="3">
        <v>126.32938875082154</v>
      </c>
    </row>
    <row r="344" spans="1:2" ht="12.75">
      <c r="A344" s="3" t="s">
        <v>31</v>
      </c>
      <c r="B344" s="3">
        <v>155.15387288758882</v>
      </c>
    </row>
    <row r="345" spans="1:2" ht="12.75">
      <c r="A345" s="3" t="s">
        <v>32</v>
      </c>
      <c r="B345" s="3">
        <v>149.48441413388326</v>
      </c>
    </row>
    <row r="346" spans="1:2" ht="12.75">
      <c r="A346" s="3" t="s">
        <v>33</v>
      </c>
      <c r="B346" s="3">
        <v>153.9600571840882</v>
      </c>
    </row>
    <row r="347" spans="1:2" ht="12.75">
      <c r="A347" s="3" t="s">
        <v>34</v>
      </c>
      <c r="B347" s="3">
        <v>176.21107926746345</v>
      </c>
    </row>
    <row r="348" spans="1:2" ht="12.75">
      <c r="A348" s="3" t="s">
        <v>35</v>
      </c>
      <c r="B348" s="3">
        <v>203.24537110302978</v>
      </c>
    </row>
    <row r="349" spans="1:2" ht="12.75">
      <c r="A349" s="3" t="s">
        <v>36</v>
      </c>
      <c r="B349" s="3">
        <v>243.03355805315084</v>
      </c>
    </row>
    <row r="350" spans="1:2" ht="12.75">
      <c r="A350" s="3" t="s">
        <v>37</v>
      </c>
      <c r="B350" s="3">
        <v>249.4365022025931</v>
      </c>
    </row>
    <row r="351" spans="1:2" ht="12.75">
      <c r="A351" s="3" t="s">
        <v>38</v>
      </c>
      <c r="B351" s="3">
        <v>146.82376112382318</v>
      </c>
    </row>
    <row r="352" spans="1:2" ht="12.75">
      <c r="A352" s="3" t="s">
        <v>39</v>
      </c>
      <c r="B352" s="3">
        <v>172.99476266424512</v>
      </c>
    </row>
    <row r="353" spans="1:2" ht="12.75">
      <c r="A353" s="3" t="s">
        <v>40</v>
      </c>
      <c r="B353" s="3">
        <v>138.91117841228063</v>
      </c>
    </row>
    <row r="354" spans="1:2" ht="12.75">
      <c r="A354" s="3" t="s">
        <v>41</v>
      </c>
      <c r="B354" s="3">
        <v>230.14575177951917</v>
      </c>
    </row>
    <row r="355" spans="1:2" ht="12.75">
      <c r="A355" s="3" t="s">
        <v>42</v>
      </c>
      <c r="B355" s="3">
        <v>248.52886993703726</v>
      </c>
    </row>
    <row r="356" spans="1:2" ht="12.75">
      <c r="A356" s="3" t="s">
        <v>43</v>
      </c>
      <c r="B356" s="3">
        <v>316.85546123239686</v>
      </c>
    </row>
    <row r="357" spans="1:2" ht="12.75">
      <c r="A357" s="3" t="s">
        <v>44</v>
      </c>
      <c r="B357" s="3">
        <v>538.1767645085487</v>
      </c>
    </row>
    <row r="358" spans="1:2" ht="12.75">
      <c r="A358" s="3" t="s">
        <v>45</v>
      </c>
      <c r="B358" s="3">
        <v>275.19854739201594</v>
      </c>
    </row>
    <row r="359" spans="1:2" ht="12.75">
      <c r="A359" s="3" t="s">
        <v>46</v>
      </c>
      <c r="B359" s="3">
        <v>274.0244017429382</v>
      </c>
    </row>
    <row r="360" spans="1:2" ht="12.75">
      <c r="A360" s="3" t="s">
        <v>47</v>
      </c>
      <c r="B360" s="3">
        <v>239.35595029354025</v>
      </c>
    </row>
    <row r="361" spans="1:2" ht="12.75">
      <c r="A361" s="3" t="s">
        <v>48</v>
      </c>
      <c r="B361" s="3">
        <v>257.8861252169331</v>
      </c>
    </row>
    <row r="362" spans="1:2" ht="12.75">
      <c r="A362" s="3" t="s">
        <v>49</v>
      </c>
      <c r="B362" s="3">
        <v>255.23049479886896</v>
      </c>
    </row>
    <row r="363" spans="1:2" ht="12.75">
      <c r="A363" s="3" t="s">
        <v>50</v>
      </c>
      <c r="B363" s="3">
        <v>159.1516521890693</v>
      </c>
    </row>
    <row r="364" spans="1:2" ht="12.75">
      <c r="A364" s="3" t="s">
        <v>51</v>
      </c>
      <c r="B364" s="3">
        <v>224.87156131391987</v>
      </c>
    </row>
    <row r="365" spans="1:2" ht="12.75">
      <c r="A365" s="3" t="s">
        <v>52</v>
      </c>
      <c r="B365" s="3">
        <v>211.49461520169453</v>
      </c>
    </row>
    <row r="366" spans="1:2" ht="12.75">
      <c r="A366" s="3" t="s">
        <v>53</v>
      </c>
      <c r="B366" s="3">
        <v>252.08681518200035</v>
      </c>
    </row>
    <row r="367" spans="1:2" ht="12.75">
      <c r="A367" s="3" t="s">
        <v>54</v>
      </c>
      <c r="B367" s="3">
        <v>224.39120647472438</v>
      </c>
    </row>
    <row r="368" spans="1:2" ht="12.75">
      <c r="A368" s="3" t="s">
        <v>55</v>
      </c>
      <c r="B368" s="3">
        <v>160.69753512247394</v>
      </c>
    </row>
    <row r="369" spans="1:2" ht="12.75">
      <c r="A369" s="3" t="s">
        <v>56</v>
      </c>
      <c r="B369" s="3">
        <v>162.82071084079965</v>
      </c>
    </row>
    <row r="370" spans="1:2" ht="12.75">
      <c r="A370" s="3" t="s">
        <v>57</v>
      </c>
      <c r="B370" s="3">
        <v>136.2968058978634</v>
      </c>
    </row>
    <row r="371" spans="1:2" ht="12.75">
      <c r="A371" s="3" t="s">
        <v>58</v>
      </c>
      <c r="B371" s="3">
        <v>189.37909606061226</v>
      </c>
    </row>
    <row r="372" spans="1:2" ht="12.75">
      <c r="A372" s="3" t="s">
        <v>59</v>
      </c>
      <c r="B372" s="3">
        <v>287.6910663124305</v>
      </c>
    </row>
    <row r="373" spans="1:2" ht="12.75">
      <c r="A373" s="3" t="s">
        <v>60</v>
      </c>
      <c r="B373" s="3">
        <v>182.5121801046181</v>
      </c>
    </row>
    <row r="374" spans="1:2" ht="12.75">
      <c r="A374" s="3" t="s">
        <v>61</v>
      </c>
      <c r="B374" s="3">
        <v>212.1215443064614</v>
      </c>
    </row>
    <row r="375" spans="1:2" ht="12.75">
      <c r="A375" s="3" t="s">
        <v>62</v>
      </c>
      <c r="B375" s="3">
        <v>130.92147714547616</v>
      </c>
    </row>
    <row r="376" spans="1:2" ht="12.75">
      <c r="A376" s="3" t="s">
        <v>63</v>
      </c>
      <c r="B376" s="3">
        <v>140.73144644288777</v>
      </c>
    </row>
    <row r="377" spans="1:2" ht="12.75">
      <c r="A377" s="3" t="s">
        <v>64</v>
      </c>
      <c r="B377" s="3">
        <v>161.61112239321835</v>
      </c>
    </row>
    <row r="378" spans="1:2" ht="12.75">
      <c r="A378" s="3" t="s">
        <v>65</v>
      </c>
      <c r="B378" s="3">
        <v>138.28024167985194</v>
      </c>
    </row>
    <row r="379" spans="1:2" ht="12.75">
      <c r="A379" s="3" t="s">
        <v>66</v>
      </c>
      <c r="B379" s="3">
        <v>145.22896897283337</v>
      </c>
    </row>
    <row r="380" spans="1:2" ht="12.75">
      <c r="A380" s="3" t="s">
        <v>67</v>
      </c>
      <c r="B380" s="3">
        <v>150.9400402234748</v>
      </c>
    </row>
    <row r="381" spans="1:2" ht="12.75">
      <c r="A381" s="3" t="s">
        <v>68</v>
      </c>
      <c r="B381" s="3">
        <v>184.03657679001142</v>
      </c>
    </row>
    <row r="382" spans="1:2" ht="12.75">
      <c r="A382" s="3" t="s">
        <v>69</v>
      </c>
      <c r="B382" s="3">
        <v>166.59033818144619</v>
      </c>
    </row>
    <row r="383" spans="1:2" ht="12.75">
      <c r="A383" s="3" t="s">
        <v>70</v>
      </c>
      <c r="B383" s="3">
        <v>205.40688742678535</v>
      </c>
    </row>
    <row r="384" spans="1:2" ht="12.75">
      <c r="A384" s="3" t="s">
        <v>71</v>
      </c>
      <c r="B384" s="3">
        <v>217.7257613726554</v>
      </c>
    </row>
    <row r="385" spans="1:2" ht="12.75">
      <c r="A385" s="3" t="s">
        <v>72</v>
      </c>
      <c r="B385" s="3">
        <v>255.3887188216502</v>
      </c>
    </row>
    <row r="386" spans="1:2" ht="12.75">
      <c r="A386" s="3" t="s">
        <v>73</v>
      </c>
      <c r="B386" s="3">
        <v>228.8024270483159</v>
      </c>
    </row>
    <row r="387" spans="1:2" ht="12.75">
      <c r="A387" s="3" t="s">
        <v>74</v>
      </c>
      <c r="B387" s="3">
        <v>270.1533185291024</v>
      </c>
    </row>
    <row r="388" spans="1:2" ht="12.75">
      <c r="A388" s="3" t="s">
        <v>75</v>
      </c>
      <c r="B388" s="3">
        <v>364.9962042915318</v>
      </c>
    </row>
    <row r="389" spans="1:2" ht="12.75">
      <c r="A389" s="3" t="s">
        <v>76</v>
      </c>
      <c r="B389" s="3">
        <v>233.9176812057925</v>
      </c>
    </row>
    <row r="390" spans="1:2" ht="12.75">
      <c r="A390" s="3" t="s">
        <v>77</v>
      </c>
      <c r="B390" s="3">
        <v>287.7822541615002</v>
      </c>
    </row>
    <row r="391" spans="1:2" ht="12.75">
      <c r="A391" s="3" t="s">
        <v>78</v>
      </c>
      <c r="B391" s="3">
        <v>250.10467281871445</v>
      </c>
    </row>
    <row r="392" spans="1:2" ht="12.75">
      <c r="A392" s="3" t="s">
        <v>79</v>
      </c>
      <c r="B392" s="3">
        <v>289.7007691104705</v>
      </c>
    </row>
    <row r="393" spans="1:2" ht="12.75">
      <c r="A393" s="3" t="s">
        <v>80</v>
      </c>
      <c r="B393" s="3">
        <v>219.96499802112626</v>
      </c>
    </row>
    <row r="394" spans="1:2" ht="12.75">
      <c r="A394" s="3" t="s">
        <v>81</v>
      </c>
      <c r="B394" s="3">
        <v>240.21634535882956</v>
      </c>
    </row>
    <row r="395" spans="1:2" ht="12.75">
      <c r="A395" s="3" t="s">
        <v>82</v>
      </c>
      <c r="B395" s="3">
        <v>324.0391821099277</v>
      </c>
    </row>
    <row r="396" spans="1:2" ht="12.75">
      <c r="A396" s="4" t="s">
        <v>83</v>
      </c>
      <c r="B396" s="3">
        <v>256.8474818674381</v>
      </c>
    </row>
    <row r="397" spans="1:2" ht="12.75">
      <c r="A397" s="4" t="s">
        <v>84</v>
      </c>
      <c r="B397" s="3">
        <v>260.7699787188116</v>
      </c>
    </row>
    <row r="398" spans="1:2" ht="12.75">
      <c r="A398" s="4" t="s">
        <v>820</v>
      </c>
      <c r="B398" s="3">
        <v>251.36823873601975</v>
      </c>
    </row>
    <row r="399" spans="1:2" ht="12.75">
      <c r="A399" s="4" t="s">
        <v>821</v>
      </c>
      <c r="B399" s="3">
        <v>264.3936800743113</v>
      </c>
    </row>
    <row r="400" spans="1:2" ht="12.75">
      <c r="A400" s="4" t="s">
        <v>822</v>
      </c>
      <c r="B400" s="3">
        <v>326.19428717678034</v>
      </c>
    </row>
    <row r="401" spans="1:2" ht="12.75">
      <c r="A401" s="4" t="s">
        <v>823</v>
      </c>
      <c r="B401" s="3">
        <v>266.55093298836647</v>
      </c>
    </row>
    <row r="402" spans="1:2" ht="12.75">
      <c r="A402" s="4" t="s">
        <v>824</v>
      </c>
      <c r="B402" s="3">
        <v>206.3559442689084</v>
      </c>
    </row>
    <row r="403" spans="1:2" ht="12.75">
      <c r="A403" s="4" t="s">
        <v>825</v>
      </c>
      <c r="B403" s="3">
        <v>192.35449191294762</v>
      </c>
    </row>
    <row r="404" spans="1:2" ht="12.75">
      <c r="A404" s="4" t="s">
        <v>826</v>
      </c>
      <c r="B404">
        <v>184.4209526755541</v>
      </c>
    </row>
    <row r="405" spans="1:2" ht="12.75">
      <c r="A405" s="4" t="s">
        <v>827</v>
      </c>
      <c r="B405">
        <v>215.87197315347598</v>
      </c>
    </row>
    <row r="406" spans="1:2" ht="12.75">
      <c r="A406" s="4" t="s">
        <v>828</v>
      </c>
      <c r="B406">
        <v>196.18645572321503</v>
      </c>
    </row>
    <row r="407" spans="1:2" ht="12.75">
      <c r="A407" s="4" t="s">
        <v>94</v>
      </c>
      <c r="B407">
        <v>333.5769352851053</v>
      </c>
    </row>
    <row r="408" spans="1:2" ht="12.75">
      <c r="A408" t="s">
        <v>95</v>
      </c>
      <c r="B408">
        <v>239.17788614600144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80">
      <selection activeCell="L95" sqref="L95"/>
    </sheetView>
  </sheetViews>
  <sheetFormatPr defaultColWidth="9.140625" defaultRowHeight="12.75"/>
  <sheetData>
    <row r="1" spans="1:9" ht="12.75">
      <c r="A1" t="s">
        <v>0</v>
      </c>
      <c r="B1" t="s">
        <v>96</v>
      </c>
      <c r="C1" t="s">
        <v>502</v>
      </c>
      <c r="E1" t="s">
        <v>503</v>
      </c>
      <c r="F1" t="s">
        <v>504</v>
      </c>
      <c r="G1" t="s">
        <v>505</v>
      </c>
      <c r="I1" s="2" t="s">
        <v>506</v>
      </c>
    </row>
    <row r="2" spans="1:9" ht="12.75">
      <c r="A2" t="s">
        <v>1</v>
      </c>
      <c r="B2" s="1">
        <v>110.8656234741211</v>
      </c>
      <c r="C2">
        <v>170.8204041</v>
      </c>
      <c r="E2">
        <f>AVERAGE(B2:B9)</f>
        <v>95.6773133277893</v>
      </c>
      <c r="F2">
        <f>AVERAGE(C2:C9)</f>
        <v>157.01448154999997</v>
      </c>
      <c r="G2">
        <f>F2/E2</f>
        <v>1.6410837228682444</v>
      </c>
      <c r="I2">
        <f>B2*$G$2</f>
        <v>181.9397701090197</v>
      </c>
    </row>
    <row r="3" spans="1:9" ht="12.75">
      <c r="A3" t="s">
        <v>2</v>
      </c>
      <c r="B3" s="1">
        <v>101.51555633544922</v>
      </c>
      <c r="C3">
        <v>154.9095154</v>
      </c>
      <c r="I3">
        <f aca="true" t="shared" si="0" ref="I3:I75">B3*$G$2</f>
        <v>166.59552712002</v>
      </c>
    </row>
    <row r="4" spans="1:9" ht="12.75">
      <c r="A4" t="s">
        <v>3</v>
      </c>
      <c r="B4" s="1">
        <v>68.51254272460938</v>
      </c>
      <c r="C4">
        <v>116.9364624</v>
      </c>
      <c r="I4">
        <f t="shared" si="0"/>
        <v>112.43481867767161</v>
      </c>
    </row>
    <row r="5" spans="1:9" ht="12.75">
      <c r="A5" t="s">
        <v>4</v>
      </c>
      <c r="B5" s="1">
        <v>61.54227066040039</v>
      </c>
      <c r="C5">
        <v>111.9878845</v>
      </c>
      <c r="I5">
        <f t="shared" si="0"/>
        <v>100.99601864913501</v>
      </c>
    </row>
    <row r="6" spans="1:9" ht="12.75">
      <c r="A6" t="s">
        <v>5</v>
      </c>
      <c r="B6" s="1">
        <v>63.32488250732422</v>
      </c>
      <c r="C6">
        <v>108.748291</v>
      </c>
      <c r="I6">
        <f t="shared" si="0"/>
        <v>103.9214339353138</v>
      </c>
    </row>
    <row r="7" spans="1:9" ht="12.75">
      <c r="A7" t="s">
        <v>6</v>
      </c>
      <c r="B7" s="1">
        <v>167.45587158203125</v>
      </c>
      <c r="C7">
        <v>279.4924927</v>
      </c>
      <c r="I7">
        <f t="shared" si="0"/>
        <v>274.8091051519865</v>
      </c>
    </row>
    <row r="8" spans="1:9" ht="12.75">
      <c r="A8" t="s">
        <v>7</v>
      </c>
      <c r="B8" s="1">
        <v>130.4671630859375</v>
      </c>
      <c r="C8">
        <v>203.365097</v>
      </c>
      <c r="I8">
        <f t="shared" si="0"/>
        <v>214.1075377091287</v>
      </c>
    </row>
    <row r="9" spans="1:9" ht="12.75">
      <c r="A9" t="s">
        <v>8</v>
      </c>
      <c r="B9" s="1">
        <v>61.734596252441406</v>
      </c>
      <c r="C9">
        <v>109.8557053</v>
      </c>
      <c r="I9">
        <f t="shared" si="0"/>
        <v>101.31164104772452</v>
      </c>
    </row>
    <row r="10" spans="1:9" ht="12.75">
      <c r="A10" t="s">
        <v>9</v>
      </c>
      <c r="B10" s="1">
        <v>75.28499603271484</v>
      </c>
      <c r="C10" s="1"/>
      <c r="I10">
        <f t="shared" si="0"/>
        <v>123.54898156548869</v>
      </c>
    </row>
    <row r="11" spans="1:9" ht="12.75">
      <c r="A11" t="s">
        <v>10</v>
      </c>
      <c r="B11" s="1">
        <v>74.44546508789062</v>
      </c>
      <c r="C11" s="1"/>
      <c r="I11">
        <f t="shared" si="0"/>
        <v>122.17124099709346</v>
      </c>
    </row>
    <row r="12" spans="1:9" ht="12.75">
      <c r="A12" t="s">
        <v>11</v>
      </c>
      <c r="B12" s="1">
        <v>236.41134643554688</v>
      </c>
      <c r="C12" s="1"/>
      <c r="I12">
        <f t="shared" si="0"/>
        <v>387.97081253674156</v>
      </c>
    </row>
    <row r="13" spans="1:9" ht="12.75">
      <c r="A13" t="s">
        <v>12</v>
      </c>
      <c r="B13" s="1">
        <v>229.06019592285156</v>
      </c>
      <c r="C13" s="1"/>
      <c r="I13">
        <f t="shared" si="0"/>
        <v>375.9069590860027</v>
      </c>
    </row>
    <row r="14" spans="1:9" ht="12.75">
      <c r="A14" t="s">
        <v>13</v>
      </c>
      <c r="B14" s="1">
        <v>238.7436981201172</v>
      </c>
      <c r="C14" s="1"/>
      <c r="I14">
        <f t="shared" si="0"/>
        <v>391.7983969222942</v>
      </c>
    </row>
    <row r="15" spans="1:9" ht="12.75">
      <c r="A15" t="s">
        <v>14</v>
      </c>
      <c r="B15" s="1">
        <v>182.60789489746094</v>
      </c>
      <c r="C15" s="1"/>
      <c r="I15">
        <f t="shared" si="0"/>
        <v>299.6748439834583</v>
      </c>
    </row>
    <row r="16" spans="1:9" ht="12.75">
      <c r="A16" t="s">
        <v>15</v>
      </c>
      <c r="B16" s="1">
        <v>134.3028106689453</v>
      </c>
      <c r="C16" s="1"/>
      <c r="I16">
        <f t="shared" si="0"/>
        <v>220.40215652426176</v>
      </c>
    </row>
    <row r="17" spans="1:9" ht="12.75">
      <c r="A17" t="s">
        <v>16</v>
      </c>
      <c r="B17" s="1">
        <v>100.78520202636719</v>
      </c>
      <c r="C17" s="1"/>
      <c r="I17">
        <f t="shared" si="0"/>
        <v>165.3969545514588</v>
      </c>
    </row>
    <row r="18" spans="1:9" ht="12.75">
      <c r="A18" t="s">
        <v>17</v>
      </c>
      <c r="B18" s="1">
        <v>72.48991394042969</v>
      </c>
      <c r="C18" s="1"/>
      <c r="I18">
        <f t="shared" si="0"/>
        <v>118.962017839759</v>
      </c>
    </row>
    <row r="19" spans="1:9" ht="12.75">
      <c r="A19" t="s">
        <v>18</v>
      </c>
      <c r="B19" s="1">
        <v>72.4830551147461</v>
      </c>
      <c r="C19" s="1"/>
      <c r="I19">
        <f t="shared" si="0"/>
        <v>118.95076193257167</v>
      </c>
    </row>
    <row r="20" spans="1:9" ht="12.75">
      <c r="A20" t="s">
        <v>19</v>
      </c>
      <c r="B20" s="1">
        <v>59.29680633544922</v>
      </c>
      <c r="C20" s="1"/>
      <c r="I20">
        <f t="shared" si="0"/>
        <v>97.3110236951763</v>
      </c>
    </row>
    <row r="21" spans="1:9" ht="12.75">
      <c r="A21" t="s">
        <v>20</v>
      </c>
      <c r="B21" s="1">
        <v>54.86270523071289</v>
      </c>
      <c r="C21" s="1"/>
      <c r="I21">
        <f t="shared" si="0"/>
        <v>90.03429254664142</v>
      </c>
    </row>
    <row r="22" spans="1:9" ht="12.75">
      <c r="A22" t="s">
        <v>21</v>
      </c>
      <c r="B22" s="1">
        <v>62.20885467529297</v>
      </c>
      <c r="C22" s="1"/>
      <c r="I22">
        <f t="shared" si="0"/>
        <v>102.08993882589938</v>
      </c>
    </row>
    <row r="23" spans="1:9" ht="12.75">
      <c r="A23" t="s">
        <v>22</v>
      </c>
      <c r="B23" s="1">
        <v>73.31652069091797</v>
      </c>
      <c r="C23" s="1"/>
      <c r="I23">
        <f t="shared" si="0"/>
        <v>120.31854872319833</v>
      </c>
    </row>
    <row r="24" spans="1:9" ht="12.75">
      <c r="A24" t="s">
        <v>23</v>
      </c>
      <c r="B24" s="1">
        <v>56.8460693359375</v>
      </c>
      <c r="C24" s="1"/>
      <c r="I24">
        <f t="shared" si="0"/>
        <v>93.28915909624666</v>
      </c>
    </row>
    <row r="25" spans="1:9" ht="12.75">
      <c r="A25" t="s">
        <v>24</v>
      </c>
      <c r="B25" s="1">
        <v>67.65650177001953</v>
      </c>
      <c r="C25" s="1"/>
      <c r="I25">
        <f t="shared" si="0"/>
        <v>111.02998380098562</v>
      </c>
    </row>
    <row r="26" spans="1:9" ht="12.75">
      <c r="A26" t="s">
        <v>25</v>
      </c>
      <c r="B26" s="1">
        <v>58.27262496948242</v>
      </c>
      <c r="C26" s="1"/>
      <c r="I26">
        <f t="shared" si="0"/>
        <v>95.63025632622323</v>
      </c>
    </row>
    <row r="27" spans="1:9" ht="12.75">
      <c r="A27" t="s">
        <v>26</v>
      </c>
      <c r="B27" s="1">
        <v>43.35997772216797</v>
      </c>
      <c r="C27" s="1"/>
      <c r="I27">
        <f t="shared" si="0"/>
        <v>71.15735366377955</v>
      </c>
    </row>
    <row r="28" spans="1:9" ht="12.75">
      <c r="A28" t="s">
        <v>27</v>
      </c>
      <c r="B28" s="1">
        <v>78.86190795898438</v>
      </c>
      <c r="C28" s="1"/>
      <c r="I28">
        <f t="shared" si="0"/>
        <v>129.41899350582293</v>
      </c>
    </row>
    <row r="29" spans="1:9" ht="12.75">
      <c r="A29" t="s">
        <v>28</v>
      </c>
      <c r="B29" s="1">
        <v>63.28496551513672</v>
      </c>
      <c r="C29" s="1"/>
      <c r="I29">
        <f t="shared" si="0"/>
        <v>103.85592680916903</v>
      </c>
    </row>
    <row r="30" spans="1:9" ht="12.75">
      <c r="A30" t="s">
        <v>29</v>
      </c>
      <c r="B30" s="1">
        <v>82.24093627929688</v>
      </c>
      <c r="C30" s="1"/>
      <c r="I30">
        <f t="shared" si="0"/>
        <v>134.96426188139858</v>
      </c>
    </row>
    <row r="31" spans="1:9" ht="12.75">
      <c r="A31" t="s">
        <v>30</v>
      </c>
      <c r="B31" s="1">
        <v>76.979248046875</v>
      </c>
      <c r="C31" s="1"/>
      <c r="I31">
        <f t="shared" si="0"/>
        <v>126.32939096836365</v>
      </c>
    </row>
    <row r="32" spans="1:9" ht="12.75">
      <c r="A32" t="s">
        <v>31</v>
      </c>
      <c r="B32" s="1">
        <v>94.54354095458984</v>
      </c>
      <c r="C32" s="1"/>
      <c r="I32">
        <f t="shared" si="0"/>
        <v>155.15386616290465</v>
      </c>
    </row>
    <row r="33" spans="1:9" ht="12.75">
      <c r="A33" t="s">
        <v>32</v>
      </c>
      <c r="B33" s="1">
        <v>91.08883666992188</v>
      </c>
      <c r="C33" s="1"/>
      <c r="I33">
        <f t="shared" si="0"/>
        <v>149.48440719401285</v>
      </c>
    </row>
    <row r="34" spans="1:9" ht="12.75">
      <c r="A34" t="s">
        <v>33</v>
      </c>
      <c r="B34" s="1">
        <v>93.81609344482422</v>
      </c>
      <c r="C34" s="1"/>
      <c r="I34">
        <f t="shared" si="0"/>
        <v>153.96006389538724</v>
      </c>
    </row>
    <row r="35" spans="1:9" ht="12.75">
      <c r="A35" t="s">
        <v>34</v>
      </c>
      <c r="B35" s="1">
        <v>107.37482452392578</v>
      </c>
      <c r="C35" s="1"/>
      <c r="I35">
        <f t="shared" si="0"/>
        <v>176.21107677204859</v>
      </c>
    </row>
    <row r="36" spans="1:9" ht="12.75">
      <c r="A36" t="s">
        <v>35</v>
      </c>
      <c r="B36" s="1">
        <v>123.8482666015625</v>
      </c>
      <c r="C36" s="1"/>
      <c r="I36">
        <f t="shared" si="0"/>
        <v>203.24537442527105</v>
      </c>
    </row>
    <row r="37" spans="1:9" ht="12.75">
      <c r="A37" t="s">
        <v>36</v>
      </c>
      <c r="B37" s="1">
        <v>148.0933380126953</v>
      </c>
      <c r="C37" s="1"/>
      <c r="I37">
        <f t="shared" si="0"/>
        <v>243.03356647785932</v>
      </c>
    </row>
    <row r="38" spans="1:9" ht="12.75">
      <c r="A38" t="s">
        <v>37</v>
      </c>
      <c r="B38" s="1">
        <v>151.9949951171875</v>
      </c>
      <c r="C38" s="1"/>
      <c r="I38">
        <f t="shared" si="0"/>
        <v>249.4365124442547</v>
      </c>
    </row>
    <row r="39" spans="1:9" ht="12.75">
      <c r="A39" t="s">
        <v>38</v>
      </c>
      <c r="B39" s="1">
        <v>89.46755981445312</v>
      </c>
      <c r="C39" s="1"/>
      <c r="I39">
        <f t="shared" si="0"/>
        <v>146.82375613624006</v>
      </c>
    </row>
    <row r="40" spans="1:9" ht="12.75">
      <c r="A40" t="s">
        <v>39</v>
      </c>
      <c r="B40" s="1">
        <v>105.41494750976562</v>
      </c>
      <c r="C40" s="1"/>
      <c r="I40">
        <f t="shared" si="0"/>
        <v>172.99475450528675</v>
      </c>
    </row>
    <row r="41" spans="1:9" ht="12.75">
      <c r="A41" t="s">
        <v>40</v>
      </c>
      <c r="B41" s="1">
        <v>84.64600372314453</v>
      </c>
      <c r="C41" s="1"/>
      <c r="I41">
        <f t="shared" si="0"/>
        <v>138.9111789158973</v>
      </c>
    </row>
    <row r="42" spans="1:9" ht="12.75">
      <c r="A42" t="s">
        <v>41</v>
      </c>
      <c r="B42" s="1">
        <v>140.24009704589844</v>
      </c>
      <c r="I42">
        <f t="shared" si="0"/>
        <v>230.1457405554869</v>
      </c>
    </row>
    <row r="43" spans="1:9" ht="12.75">
      <c r="A43" t="s">
        <v>42</v>
      </c>
      <c r="B43" s="1">
        <v>151.44190979003906</v>
      </c>
      <c r="I43">
        <f t="shared" si="0"/>
        <v>248.52885311651414</v>
      </c>
    </row>
    <row r="44" spans="1:9" ht="12.75">
      <c r="A44" t="s">
        <v>43</v>
      </c>
      <c r="B44" s="1">
        <v>193.07696533203125</v>
      </c>
      <c r="I44">
        <f t="shared" si="0"/>
        <v>316.8554650671928</v>
      </c>
    </row>
    <row r="45" spans="1:9" ht="12.75">
      <c r="A45" t="s">
        <v>44</v>
      </c>
      <c r="B45" s="1">
        <v>327.93988037109375</v>
      </c>
      <c r="I45">
        <f t="shared" si="0"/>
        <v>538.1767997563612</v>
      </c>
    </row>
    <row r="46" spans="1:9" ht="12.75">
      <c r="A46" t="s">
        <v>45</v>
      </c>
      <c r="B46" s="1">
        <v>167.69317626953125</v>
      </c>
      <c r="I46">
        <f t="shared" si="0"/>
        <v>275.1985420120031</v>
      </c>
    </row>
    <row r="47" spans="1:9" ht="12.75">
      <c r="A47" t="s">
        <v>46</v>
      </c>
      <c r="B47" s="1">
        <v>166.97772216796875</v>
      </c>
      <c r="I47">
        <f t="shared" si="0"/>
        <v>274.02442193146953</v>
      </c>
    </row>
    <row r="48" spans="1:9" ht="12.75">
      <c r="A48" t="s">
        <v>47</v>
      </c>
      <c r="B48" s="1">
        <v>145.8523712158203</v>
      </c>
      <c r="I48">
        <f t="shared" si="0"/>
        <v>239.35595234401958</v>
      </c>
    </row>
    <row r="49" spans="1:9" ht="12.75">
      <c r="A49" t="s">
        <v>48</v>
      </c>
      <c r="B49" s="1">
        <v>157.143798828125</v>
      </c>
      <c r="I49">
        <f t="shared" si="0"/>
        <v>257.88613040651785</v>
      </c>
    </row>
    <row r="50" spans="1:9" ht="12.75">
      <c r="A50" t="s">
        <v>49</v>
      </c>
      <c r="B50" s="1">
        <v>155.52557373046875</v>
      </c>
      <c r="I50">
        <f t="shared" si="0"/>
        <v>255.2304875388173</v>
      </c>
    </row>
    <row r="51" spans="1:9" ht="12.75">
      <c r="A51" t="s">
        <v>50</v>
      </c>
      <c r="B51" s="1">
        <v>96.97959899902344</v>
      </c>
      <c r="I51">
        <f t="shared" si="0"/>
        <v>159.15164136758685</v>
      </c>
    </row>
    <row r="52" spans="1:9" ht="12.75">
      <c r="A52" t="s">
        <v>51</v>
      </c>
      <c r="B52" s="1">
        <v>137.0262451171875</v>
      </c>
      <c r="I52">
        <f t="shared" si="0"/>
        <v>224.87154046757067</v>
      </c>
    </row>
    <row r="53" spans="1:9" ht="12.75">
      <c r="A53" t="s">
        <v>52</v>
      </c>
      <c r="B53" s="1">
        <v>128.87496948242188</v>
      </c>
      <c r="I53">
        <f t="shared" si="0"/>
        <v>211.4946147027443</v>
      </c>
    </row>
    <row r="54" spans="1:9" ht="12.75">
      <c r="A54" t="s">
        <v>53</v>
      </c>
      <c r="B54" s="1">
        <v>153.60997009277344</v>
      </c>
      <c r="I54">
        <f t="shared" si="0"/>
        <v>252.0868215895283</v>
      </c>
    </row>
    <row r="55" spans="1:9" ht="12.75">
      <c r="A55" t="s">
        <v>54</v>
      </c>
      <c r="B55" s="1">
        <v>136.73355102539062</v>
      </c>
      <c r="I55">
        <f t="shared" si="0"/>
        <v>224.3912049577431</v>
      </c>
    </row>
    <row r="56" spans="1:9" ht="12.75">
      <c r="A56" t="s">
        <v>55</v>
      </c>
      <c r="B56" s="1">
        <v>97.92159271240234</v>
      </c>
      <c r="I56">
        <f t="shared" si="0"/>
        <v>160.6975319176572</v>
      </c>
    </row>
    <row r="57" spans="1:9" ht="12.75">
      <c r="A57" t="s">
        <v>56</v>
      </c>
      <c r="B57" s="1">
        <v>99.2153549194336</v>
      </c>
      <c r="I57">
        <f t="shared" si="0"/>
        <v>162.82070401687827</v>
      </c>
    </row>
    <row r="58" spans="1:9" ht="12.75">
      <c r="A58" t="s">
        <v>57</v>
      </c>
      <c r="B58" s="1">
        <v>83.05292510986328</v>
      </c>
      <c r="I58">
        <f t="shared" si="0"/>
        <v>136.29680353439193</v>
      </c>
    </row>
    <row r="59" spans="1:9" ht="12.75">
      <c r="A59" t="s">
        <v>58</v>
      </c>
      <c r="B59" s="1">
        <v>115.3988037109375</v>
      </c>
      <c r="I59">
        <f t="shared" si="0"/>
        <v>189.3790984084871</v>
      </c>
    </row>
    <row r="60" spans="1:9" ht="12.75">
      <c r="A60" t="s">
        <v>59</v>
      </c>
      <c r="B60" s="1">
        <v>175.3055419921875</v>
      </c>
      <c r="I60">
        <f t="shared" si="0"/>
        <v>287.6910714919744</v>
      </c>
    </row>
    <row r="61" spans="1:9" ht="12.75">
      <c r="A61" t="s">
        <v>60</v>
      </c>
      <c r="B61" s="1">
        <v>111.21442413330078</v>
      </c>
      <c r="I61">
        <f t="shared" si="0"/>
        <v>182.51218119332518</v>
      </c>
    </row>
    <row r="62" spans="1:9" ht="12.75">
      <c r="A62" t="s">
        <v>61</v>
      </c>
      <c r="B62" s="1">
        <v>129.25698852539062</v>
      </c>
      <c r="I62">
        <f t="shared" si="0"/>
        <v>212.121539935986</v>
      </c>
    </row>
    <row r="63" spans="1:9" ht="12.75">
      <c r="A63" t="s">
        <v>62</v>
      </c>
      <c r="B63" s="1">
        <v>79.77745056152344</v>
      </c>
      <c r="I63">
        <f t="shared" si="0"/>
        <v>130.9214755684422</v>
      </c>
    </row>
    <row r="64" spans="1:9" ht="12.75">
      <c r="A64" t="s">
        <v>63</v>
      </c>
      <c r="B64" s="1">
        <v>85.75518798828125</v>
      </c>
      <c r="I64">
        <f t="shared" si="0"/>
        <v>140.73144315907476</v>
      </c>
    </row>
    <row r="65" spans="1:9" ht="12.75">
      <c r="A65" t="s">
        <v>64</v>
      </c>
      <c r="B65" s="1">
        <v>98.47828674316406</v>
      </c>
      <c r="I65">
        <f t="shared" si="0"/>
        <v>161.61111343015816</v>
      </c>
    </row>
    <row r="66" spans="1:9" ht="12.75">
      <c r="A66" t="s">
        <v>65</v>
      </c>
      <c r="B66" s="1">
        <v>84.26154327392578</v>
      </c>
      <c r="I66">
        <f t="shared" si="0"/>
        <v>138.28024713059781</v>
      </c>
    </row>
    <row r="67" spans="1:9" ht="12.75">
      <c r="A67" t="s">
        <v>66</v>
      </c>
      <c r="B67" s="1">
        <v>88.49576568603516</v>
      </c>
      <c r="I67">
        <f>B67*$G$2</f>
        <v>145.22896061011443</v>
      </c>
    </row>
    <row r="68" spans="1:9" ht="12.75">
      <c r="A68" t="s">
        <v>67</v>
      </c>
      <c r="B68" s="1">
        <v>91.975830078125</v>
      </c>
      <c r="I68">
        <f t="shared" si="0"/>
        <v>150.94003763850642</v>
      </c>
    </row>
    <row r="69" spans="1:9" ht="12.75">
      <c r="A69" t="s">
        <v>68</v>
      </c>
      <c r="B69" s="1">
        <v>112.14331817626953</v>
      </c>
      <c r="I69">
        <f t="shared" si="0"/>
        <v>184.03657408751047</v>
      </c>
    </row>
    <row r="70" spans="1:9" ht="12.75">
      <c r="A70" t="s">
        <v>69</v>
      </c>
      <c r="B70" s="1">
        <v>101.51239776611328</v>
      </c>
      <c r="I70">
        <f t="shared" si="0"/>
        <v>166.59034364329526</v>
      </c>
    </row>
    <row r="71" spans="1:9" ht="12.75">
      <c r="A71" t="s">
        <v>70</v>
      </c>
      <c r="B71" s="1">
        <v>125.16539001464844</v>
      </c>
      <c r="I71">
        <f t="shared" si="0"/>
        <v>205.40688421949505</v>
      </c>
    </row>
    <row r="72" spans="1:9" ht="12.75">
      <c r="A72" t="s">
        <v>71</v>
      </c>
      <c r="B72" s="1">
        <v>132.67193603515625</v>
      </c>
      <c r="I72">
        <f t="shared" si="0"/>
        <v>217.7257547087118</v>
      </c>
    </row>
    <row r="73" spans="1:9" ht="12.75">
      <c r="A73" t="s">
        <v>72</v>
      </c>
      <c r="B73" s="1">
        <v>155.6219940185547</v>
      </c>
      <c r="I73">
        <f t="shared" si="0"/>
        <v>255.38872130414939</v>
      </c>
    </row>
    <row r="74" spans="1:9" ht="12.75">
      <c r="A74" t="s">
        <v>73</v>
      </c>
      <c r="B74" s="1">
        <v>139.42153930664062</v>
      </c>
      <c r="I74">
        <f t="shared" si="0"/>
        <v>228.8024187733631</v>
      </c>
    </row>
    <row r="75" spans="1:9" ht="12.75">
      <c r="A75" t="s">
        <v>74</v>
      </c>
      <c r="B75" s="1">
        <v>164.6188507080078</v>
      </c>
      <c r="I75">
        <f t="shared" si="0"/>
        <v>270.1533163741892</v>
      </c>
    </row>
    <row r="76" spans="1:9" ht="12.75">
      <c r="A76" t="s">
        <v>75</v>
      </c>
      <c r="B76" s="1">
        <v>222.4116973876953</v>
      </c>
      <c r="I76">
        <f aca="true" t="shared" si="1" ref="I76:I96">B76*$G$2</f>
        <v>364.9962163584444</v>
      </c>
    </row>
    <row r="77" spans="1:9" ht="12.75">
      <c r="A77" t="s">
        <v>76</v>
      </c>
      <c r="B77" s="1">
        <v>142.53854370117188</v>
      </c>
      <c r="I77">
        <f t="shared" si="1"/>
        <v>233.9176839493371</v>
      </c>
    </row>
    <row r="78" spans="1:9" ht="12.75">
      <c r="A78" t="s">
        <v>77</v>
      </c>
      <c r="B78" s="1">
        <v>175.36109924316406</v>
      </c>
      <c r="I78">
        <f t="shared" si="1"/>
        <v>287.78224559223935</v>
      </c>
    </row>
    <row r="79" spans="1:9" ht="12.75">
      <c r="A79" t="s">
        <v>78</v>
      </c>
      <c r="B79" s="1">
        <v>152.4021453857422</v>
      </c>
      <c r="I79">
        <f t="shared" si="1"/>
        <v>250.10468012274123</v>
      </c>
    </row>
    <row r="80" spans="1:9" ht="12.75">
      <c r="A80" t="s">
        <v>79</v>
      </c>
      <c r="B80" s="1">
        <v>176.53016662597656</v>
      </c>
      <c r="I80">
        <f t="shared" si="1"/>
        <v>289.7007830451091</v>
      </c>
    </row>
    <row r="81" spans="1:9" ht="12.75">
      <c r="A81" t="s">
        <v>80</v>
      </c>
      <c r="B81" s="1">
        <v>134.0364227294922</v>
      </c>
      <c r="I81">
        <f t="shared" si="1"/>
        <v>219.9649916128568</v>
      </c>
    </row>
    <row r="82" spans="1:9" ht="12.75">
      <c r="A82" t="s">
        <v>81</v>
      </c>
      <c r="B82" s="1">
        <v>146.37664794921875</v>
      </c>
      <c r="I82">
        <f t="shared" si="1"/>
        <v>240.21633435747827</v>
      </c>
    </row>
    <row r="83" spans="1:9" ht="12.75">
      <c r="A83" t="s">
        <v>82</v>
      </c>
      <c r="B83" s="1">
        <v>197.4543914794922</v>
      </c>
      <c r="I83">
        <f t="shared" si="1"/>
        <v>324.0391878658488</v>
      </c>
    </row>
    <row r="84" spans="1:9" ht="12.75">
      <c r="A84" t="s">
        <v>83</v>
      </c>
      <c r="B84" s="1">
        <v>156.51089477539062</v>
      </c>
      <c r="I84">
        <f t="shared" si="1"/>
        <v>256.8474818674381</v>
      </c>
    </row>
    <row r="85" spans="1:9" ht="12.75">
      <c r="A85" t="s">
        <v>84</v>
      </c>
      <c r="B85" s="1">
        <v>158.9010772705078</v>
      </c>
      <c r="I85">
        <f t="shared" si="1"/>
        <v>260.76997145485956</v>
      </c>
    </row>
    <row r="86" spans="1:9" ht="12.75">
      <c r="A86" t="s">
        <v>85</v>
      </c>
      <c r="B86" s="1">
        <v>153.17210388183594</v>
      </c>
      <c r="I86">
        <f t="shared" si="1"/>
        <v>251.3682464779648</v>
      </c>
    </row>
    <row r="87" spans="1:9" ht="12.75">
      <c r="A87" t="s">
        <v>86</v>
      </c>
      <c r="B87" s="1">
        <v>161.10919189453125</v>
      </c>
      <c r="I87">
        <f t="shared" si="1"/>
        <v>264.39367242257174</v>
      </c>
    </row>
    <row r="88" spans="1:9" ht="12.75">
      <c r="A88" t="s">
        <v>87</v>
      </c>
      <c r="B88" s="1">
        <v>198.76760864257812</v>
      </c>
      <c r="I88">
        <f t="shared" si="1"/>
        <v>326.19428717678034</v>
      </c>
    </row>
    <row r="89" spans="1:9" ht="12.75">
      <c r="A89" t="s">
        <v>88</v>
      </c>
      <c r="B89" s="1">
        <v>162.42372131347656</v>
      </c>
      <c r="I89">
        <f t="shared" si="1"/>
        <v>266.55092525523435</v>
      </c>
    </row>
    <row r="90" spans="1:9" ht="12.75">
      <c r="A90" t="s">
        <v>89</v>
      </c>
      <c r="B90" s="1">
        <v>125.74370574951172</v>
      </c>
      <c r="I90">
        <f t="shared" si="1"/>
        <v>206.35594875865777</v>
      </c>
    </row>
    <row r="91" spans="1:9" ht="12.75">
      <c r="A91" t="s">
        <v>90</v>
      </c>
      <c r="B91" s="1">
        <v>117.21186828613281</v>
      </c>
      <c r="I91">
        <f t="shared" si="1"/>
        <v>192.35448917134914</v>
      </c>
    </row>
    <row r="92" spans="1:9" ht="12.75">
      <c r="A92" t="s">
        <v>91</v>
      </c>
      <c r="B92" s="1">
        <v>112.3775405883789</v>
      </c>
      <c r="I92">
        <f t="shared" si="1"/>
        <v>184.4209526755541</v>
      </c>
    </row>
    <row r="93" spans="1:9" ht="12.75">
      <c r="A93" t="s">
        <v>92</v>
      </c>
      <c r="B93" s="1">
        <v>131.54232788085938</v>
      </c>
      <c r="I93">
        <f t="shared" si="1"/>
        <v>215.87197315347598</v>
      </c>
    </row>
    <row r="94" spans="1:9" ht="12.75">
      <c r="A94" t="s">
        <v>93</v>
      </c>
      <c r="B94" s="1">
        <v>119.54689025878906</v>
      </c>
      <c r="I94">
        <f>B94*$G$2</f>
        <v>196.18645572321503</v>
      </c>
    </row>
    <row r="95" spans="1:9" ht="12.75">
      <c r="A95" t="s">
        <v>94</v>
      </c>
      <c r="B95" s="1">
        <v>203.26625061035156</v>
      </c>
      <c r="I95">
        <f t="shared" si="1"/>
        <v>333.5769352851053</v>
      </c>
    </row>
    <row r="96" spans="1:9" ht="12.75">
      <c r="A96" t="s">
        <v>95</v>
      </c>
      <c r="B96" s="1">
        <v>145.74386596679688</v>
      </c>
      <c r="I96">
        <f t="shared" si="1"/>
        <v>239.17788614600144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7" ht="12.75">
      <c r="A1" t="s">
        <v>97</v>
      </c>
      <c r="B1" t="s">
        <v>193</v>
      </c>
      <c r="C1" t="s">
        <v>194</v>
      </c>
      <c r="D1" t="s">
        <v>195</v>
      </c>
      <c r="E1" t="s">
        <v>196</v>
      </c>
      <c r="F1" t="s">
        <v>197</v>
      </c>
      <c r="G1" t="s">
        <v>198</v>
      </c>
    </row>
    <row r="2" spans="1:7" ht="12.75">
      <c r="A2" t="s">
        <v>98</v>
      </c>
      <c r="B2" s="1">
        <v>1.807708978652954</v>
      </c>
      <c r="C2" s="1">
        <v>1.8936498165130615</v>
      </c>
      <c r="D2" s="1">
        <v>1.8296693563461304</v>
      </c>
      <c r="E2" s="1">
        <v>1.5957833528518677</v>
      </c>
      <c r="F2" s="1">
        <v>1.8727655410766602</v>
      </c>
      <c r="G2" s="1">
        <v>1.8466767072677612</v>
      </c>
    </row>
    <row r="3" spans="1:7" ht="12.75">
      <c r="A3" t="s">
        <v>99</v>
      </c>
      <c r="B3" s="1">
        <v>1.6552523374557495</v>
      </c>
      <c r="C3" s="1">
        <v>2.113436698913574</v>
      </c>
      <c r="D3" s="1">
        <v>1.4187557697296143</v>
      </c>
      <c r="E3" s="1">
        <v>1.4196759462356567</v>
      </c>
      <c r="F3" s="1">
        <v>2.017819404602051</v>
      </c>
      <c r="G3" s="1">
        <v>1.3065739870071411</v>
      </c>
    </row>
    <row r="4" spans="1:7" ht="12.75">
      <c r="A4" t="s">
        <v>100</v>
      </c>
      <c r="B4" s="1">
        <v>1.1171247959136963</v>
      </c>
      <c r="C4" s="1">
        <v>0.9781661033630371</v>
      </c>
      <c r="D4" s="1">
        <v>0.963487982749939</v>
      </c>
      <c r="E4" s="1">
        <v>1.2759462594985962</v>
      </c>
      <c r="F4" s="1">
        <v>1.3907334804534912</v>
      </c>
      <c r="G4" s="1">
        <v>0.9772899746894836</v>
      </c>
    </row>
    <row r="5" spans="1:7" ht="12.75">
      <c r="A5" t="s">
        <v>101</v>
      </c>
      <c r="B5" s="1">
        <v>1.0034717321395874</v>
      </c>
      <c r="C5" s="1">
        <v>0.9867725968360901</v>
      </c>
      <c r="D5" s="1">
        <v>0.932454526424408</v>
      </c>
      <c r="E5" s="1">
        <v>0.8675729632377625</v>
      </c>
      <c r="F5" s="1">
        <v>1.4529930353164673</v>
      </c>
      <c r="G5" s="1">
        <v>0.7775657176971436</v>
      </c>
    </row>
    <row r="6" spans="1:7" ht="12.75">
      <c r="A6" t="s">
        <v>102</v>
      </c>
      <c r="B6" s="1">
        <v>1.0325379371643066</v>
      </c>
      <c r="C6" s="1">
        <v>1.4376105070114136</v>
      </c>
      <c r="D6" s="1">
        <v>0.7370060682296753</v>
      </c>
      <c r="E6" s="1">
        <v>0.8896352648735046</v>
      </c>
      <c r="F6" s="1">
        <v>1.08102285861969</v>
      </c>
      <c r="G6" s="1">
        <v>1.0174150466918945</v>
      </c>
    </row>
    <row r="7" spans="1:7" ht="12.75">
      <c r="A7" t="s">
        <v>103</v>
      </c>
      <c r="B7" s="1">
        <v>2.730436086654663</v>
      </c>
      <c r="C7" s="1">
        <v>3.043527126312256</v>
      </c>
      <c r="D7" s="1">
        <v>2.9962127208709717</v>
      </c>
      <c r="E7" s="1">
        <v>2.8072996139526367</v>
      </c>
      <c r="F7" s="1">
        <v>2.97129225730896</v>
      </c>
      <c r="G7" s="1">
        <v>1.8338489532470703</v>
      </c>
    </row>
    <row r="8" spans="1:7" ht="12.75">
      <c r="A8" t="s">
        <v>104</v>
      </c>
      <c r="B8" s="1">
        <v>2.1273200511932373</v>
      </c>
      <c r="C8" s="1">
        <v>2.4582607746124268</v>
      </c>
      <c r="D8" s="1">
        <v>1.5467655658721924</v>
      </c>
      <c r="E8" s="1">
        <v>1.9822152853012085</v>
      </c>
      <c r="F8" s="1">
        <v>2.9646706581115723</v>
      </c>
      <c r="G8" s="1">
        <v>1.684687852859497</v>
      </c>
    </row>
    <row r="9" spans="1:7" ht="12.75">
      <c r="A9" t="s">
        <v>105</v>
      </c>
      <c r="B9" s="1">
        <v>1.0066076517105103</v>
      </c>
      <c r="C9" s="1">
        <v>0.6564032435417175</v>
      </c>
      <c r="D9" s="1">
        <v>0.9018301367759705</v>
      </c>
      <c r="E9" s="1">
        <v>1.009718894958496</v>
      </c>
      <c r="F9" s="1">
        <v>1.6488114595413208</v>
      </c>
      <c r="G9" s="1">
        <v>0.8162745237350464</v>
      </c>
    </row>
    <row r="10" spans="1:7" ht="12.75">
      <c r="A10" t="s">
        <v>106</v>
      </c>
      <c r="B10" s="1">
        <v>1.2275524139404297</v>
      </c>
      <c r="C10" s="1">
        <v>0.991243839263916</v>
      </c>
      <c r="D10" s="1">
        <v>1.978926658630371</v>
      </c>
      <c r="E10" s="1">
        <v>0.9969936609268188</v>
      </c>
      <c r="F10" s="1">
        <v>1.3494833707809448</v>
      </c>
      <c r="G10" s="1">
        <v>0.8211145997047424</v>
      </c>
    </row>
    <row r="11" spans="1:7" ht="12.75">
      <c r="A11" t="s">
        <v>107</v>
      </c>
      <c r="B11" s="1">
        <v>1.2138636112213135</v>
      </c>
      <c r="C11" s="1">
        <v>0.7273590564727783</v>
      </c>
      <c r="D11" s="1">
        <v>1.5947476625442505</v>
      </c>
      <c r="E11" s="1">
        <v>1.129418134689331</v>
      </c>
      <c r="F11" s="1">
        <v>1.507982611656189</v>
      </c>
      <c r="G11" s="1">
        <v>1.1098105907440186</v>
      </c>
    </row>
    <row r="12" spans="1:7" ht="12.75">
      <c r="A12" t="s">
        <v>108</v>
      </c>
      <c r="B12" s="1">
        <v>3.854783058166504</v>
      </c>
      <c r="C12" s="1">
        <v>3.987579345703125</v>
      </c>
      <c r="D12" s="1">
        <v>4.7924604415893555</v>
      </c>
      <c r="E12" s="1">
        <v>3.665792226791382</v>
      </c>
      <c r="F12" s="1">
        <v>3.6688013076782227</v>
      </c>
      <c r="G12" s="1">
        <v>3.1592819690704346</v>
      </c>
    </row>
    <row r="13" spans="1:7" ht="12.75">
      <c r="A13" t="s">
        <v>109</v>
      </c>
      <c r="B13" s="1">
        <v>3.734919548034668</v>
      </c>
      <c r="C13" s="1">
        <v>4.010280609130859</v>
      </c>
      <c r="D13" s="1">
        <v>3.724853277206421</v>
      </c>
      <c r="E13" s="1">
        <v>2.493497848510742</v>
      </c>
      <c r="F13" s="1">
        <v>4.438564777374268</v>
      </c>
      <c r="G13" s="1">
        <v>4.007401466369629</v>
      </c>
    </row>
    <row r="14" spans="1:7" ht="12.75">
      <c r="A14" t="s">
        <v>110</v>
      </c>
      <c r="B14" s="1">
        <v>3.892812967300415</v>
      </c>
      <c r="C14" s="1">
        <v>3.710291862487793</v>
      </c>
      <c r="D14" s="1">
        <v>3.089670181274414</v>
      </c>
      <c r="E14" s="1">
        <v>4.349606990814209</v>
      </c>
      <c r="F14" s="1">
        <v>4.510121822357178</v>
      </c>
      <c r="G14" s="1">
        <v>3.8043742179870605</v>
      </c>
    </row>
    <row r="15" spans="1:7" ht="12.75">
      <c r="A15" t="s">
        <v>111</v>
      </c>
      <c r="B15" s="1">
        <v>2.9774959087371826</v>
      </c>
      <c r="C15" s="1">
        <v>2.709979295730591</v>
      </c>
      <c r="D15" s="1">
        <v>2.752760887145996</v>
      </c>
      <c r="E15" s="1">
        <v>2.6165096759796143</v>
      </c>
      <c r="F15" s="1">
        <v>3.095475912094116</v>
      </c>
      <c r="G15" s="1">
        <v>3.7127537727355957</v>
      </c>
    </row>
    <row r="16" spans="1:7" ht="12.75">
      <c r="A16" t="s">
        <v>112</v>
      </c>
      <c r="B16" s="1">
        <v>2.18986177444458</v>
      </c>
      <c r="C16" s="1">
        <v>2.4653208255767822</v>
      </c>
      <c r="D16" s="1">
        <v>2.3667373657226562</v>
      </c>
      <c r="E16" s="1">
        <v>2.0187618732452393</v>
      </c>
      <c r="F16" s="1">
        <v>2.50425124168396</v>
      </c>
      <c r="G16" s="1">
        <v>1.5942381620407104</v>
      </c>
    </row>
    <row r="17" spans="1:7" ht="12.75">
      <c r="A17" t="s">
        <v>113</v>
      </c>
      <c r="B17" s="1">
        <v>1.6433436870574951</v>
      </c>
      <c r="C17" s="1">
        <v>2.004727602005005</v>
      </c>
      <c r="D17" s="1">
        <v>1.8189948797225952</v>
      </c>
      <c r="E17" s="1">
        <v>1.7674816846847534</v>
      </c>
      <c r="F17" s="1">
        <v>1.7843633890151978</v>
      </c>
      <c r="G17" s="1">
        <v>0.84115070104599</v>
      </c>
    </row>
    <row r="18" spans="1:7" ht="12.75">
      <c r="A18" t="s">
        <v>114</v>
      </c>
      <c r="B18" s="1">
        <v>1.1819775104522705</v>
      </c>
      <c r="C18" s="1">
        <v>1.845266580581665</v>
      </c>
      <c r="D18" s="1">
        <v>0.8360906839370728</v>
      </c>
      <c r="E18" s="1">
        <v>0.5380004644393921</v>
      </c>
      <c r="F18" s="1">
        <v>1.6552009582519531</v>
      </c>
      <c r="G18" s="1">
        <v>1.0353286266326904</v>
      </c>
    </row>
    <row r="19" spans="1:7" ht="12.75">
      <c r="A19" t="s">
        <v>115</v>
      </c>
      <c r="B19" s="1">
        <v>1.1818656921386719</v>
      </c>
      <c r="C19" s="1">
        <v>1.1536813974380493</v>
      </c>
      <c r="D19" s="1">
        <v>1.7743216753005981</v>
      </c>
      <c r="E19" s="1">
        <v>0.8205122947692871</v>
      </c>
      <c r="F19" s="1">
        <v>1.194934606552124</v>
      </c>
      <c r="G19" s="1">
        <v>0.9658782482147217</v>
      </c>
    </row>
    <row r="20" spans="1:7" ht="12.75">
      <c r="A20" t="s">
        <v>116</v>
      </c>
      <c r="B20" s="1">
        <v>0.9668585062026978</v>
      </c>
      <c r="C20" s="1">
        <v>1.2469589710235596</v>
      </c>
      <c r="D20" s="1">
        <v>0.9383352994918823</v>
      </c>
      <c r="E20" s="1">
        <v>0.8324477076530457</v>
      </c>
      <c r="F20" s="1">
        <v>1.1412793397903442</v>
      </c>
      <c r="G20" s="1">
        <v>0.6752710938453674</v>
      </c>
    </row>
    <row r="21" spans="1:7" ht="12.75">
      <c r="A21" t="s">
        <v>117</v>
      </c>
      <c r="B21" s="1">
        <v>0.8945587277412415</v>
      </c>
      <c r="C21" s="1">
        <v>0.9378417730331421</v>
      </c>
      <c r="D21" s="1">
        <v>1.4497202634811401</v>
      </c>
      <c r="E21" s="1">
        <v>0.4693480432033539</v>
      </c>
      <c r="F21" s="1">
        <v>0.9820886254310608</v>
      </c>
      <c r="G21" s="1">
        <v>0.6337948441505432</v>
      </c>
    </row>
    <row r="22" spans="1:7" ht="12.75">
      <c r="A22" t="s">
        <v>118</v>
      </c>
      <c r="B22" s="1">
        <v>1.0143406391143799</v>
      </c>
      <c r="C22" s="1">
        <v>1.2423311471939087</v>
      </c>
      <c r="D22" s="1">
        <v>0.9729055762290955</v>
      </c>
      <c r="E22" s="1">
        <v>0.536858081817627</v>
      </c>
      <c r="F22" s="1">
        <v>1.392529845237732</v>
      </c>
      <c r="G22" s="1">
        <v>0.927078366279602</v>
      </c>
    </row>
    <row r="23" spans="1:7" ht="12.75">
      <c r="A23" t="s">
        <v>119</v>
      </c>
      <c r="B23" s="1">
        <v>1.1954556703567505</v>
      </c>
      <c r="C23" s="1">
        <v>1.1875240802764893</v>
      </c>
      <c r="D23" s="1">
        <v>1.4160387516021729</v>
      </c>
      <c r="E23" s="1">
        <v>0.8183979988098145</v>
      </c>
      <c r="F23" s="1">
        <v>1.6926498413085938</v>
      </c>
      <c r="G23" s="1">
        <v>0.8626678586006165</v>
      </c>
    </row>
    <row r="24" spans="1:7" ht="12.75">
      <c r="A24" t="s">
        <v>120</v>
      </c>
      <c r="B24" s="1">
        <v>0.9268982410430908</v>
      </c>
      <c r="C24" s="1">
        <v>0.7862052917480469</v>
      </c>
      <c r="D24" s="1">
        <v>1.477128267288208</v>
      </c>
      <c r="E24" s="1">
        <v>0.4635971486568451</v>
      </c>
      <c r="F24" s="1">
        <v>1.0049052238464355</v>
      </c>
      <c r="G24" s="1">
        <v>0.9026553630828857</v>
      </c>
    </row>
    <row r="25" spans="1:7" ht="12.75">
      <c r="A25" t="s">
        <v>121</v>
      </c>
      <c r="B25" s="1">
        <v>1.1031666994094849</v>
      </c>
      <c r="C25" s="1">
        <v>1.2743390798568726</v>
      </c>
      <c r="D25" s="1">
        <v>1.3100965023040771</v>
      </c>
      <c r="E25" s="1">
        <v>0.6431413888931274</v>
      </c>
      <c r="F25" s="1">
        <v>1.308372974395752</v>
      </c>
      <c r="G25" s="1">
        <v>0.9798837900161743</v>
      </c>
    </row>
    <row r="26" spans="1:7" ht="12.75">
      <c r="A26" t="s">
        <v>122</v>
      </c>
      <c r="B26" s="1">
        <v>0.9501588344573975</v>
      </c>
      <c r="C26" s="1">
        <v>1.3254389762878418</v>
      </c>
      <c r="D26" s="1">
        <v>0.8498945236206055</v>
      </c>
      <c r="E26" s="1">
        <v>0.6687428951263428</v>
      </c>
      <c r="F26" s="1">
        <v>1.1311755180358887</v>
      </c>
      <c r="G26" s="1">
        <v>0.7755423188209534</v>
      </c>
    </row>
    <row r="27" spans="1:7" ht="12.75">
      <c r="A27" t="s">
        <v>123</v>
      </c>
      <c r="B27" s="1">
        <v>0.7070020437240601</v>
      </c>
      <c r="C27" s="1">
        <v>0.5568605661392212</v>
      </c>
      <c r="D27" s="1">
        <v>0.41546010971069336</v>
      </c>
      <c r="E27" s="1">
        <v>0.4985339343547821</v>
      </c>
      <c r="F27" s="1">
        <v>1.2500383853912354</v>
      </c>
      <c r="G27" s="1">
        <v>0.8141171932220459</v>
      </c>
    </row>
    <row r="28" spans="1:7" ht="12.75">
      <c r="A28" t="s">
        <v>124</v>
      </c>
      <c r="B28" s="1">
        <v>1.2858754396438599</v>
      </c>
      <c r="C28" s="1">
        <v>1.085666537284851</v>
      </c>
      <c r="D28" s="1">
        <v>1.419257402420044</v>
      </c>
      <c r="E28" s="1">
        <v>1.026989221572876</v>
      </c>
      <c r="F28" s="1">
        <v>1.9346158504486084</v>
      </c>
      <c r="G28" s="1">
        <v>0.9628480076789856</v>
      </c>
    </row>
    <row r="29" spans="1:7" ht="12.75">
      <c r="A29" t="s">
        <v>125</v>
      </c>
      <c r="B29" s="1">
        <v>1.0318870544433594</v>
      </c>
      <c r="C29" s="1">
        <v>1.449844479560852</v>
      </c>
      <c r="D29" s="1">
        <v>0.9242602586746216</v>
      </c>
      <c r="E29" s="1">
        <v>0.7818614840507507</v>
      </c>
      <c r="F29" s="1">
        <v>1.2267858982086182</v>
      </c>
      <c r="G29" s="1">
        <v>0.7766832709312439</v>
      </c>
    </row>
    <row r="30" spans="1:7" ht="12.75">
      <c r="A30" t="s">
        <v>126</v>
      </c>
      <c r="B30" s="1">
        <v>1.340971827507019</v>
      </c>
      <c r="C30" s="1">
        <v>1.078169822692871</v>
      </c>
      <c r="D30" s="1">
        <v>1.129288911819458</v>
      </c>
      <c r="E30" s="1">
        <v>1.4453821182250977</v>
      </c>
      <c r="F30" s="1">
        <v>2.147068977355957</v>
      </c>
      <c r="G30" s="1">
        <v>0.9049491286277771</v>
      </c>
    </row>
    <row r="31" spans="1:7" ht="12.75">
      <c r="A31" t="s">
        <v>127</v>
      </c>
      <c r="B31" s="1">
        <v>1.2551778554916382</v>
      </c>
      <c r="C31" s="1">
        <v>1.283832311630249</v>
      </c>
      <c r="D31" s="1">
        <v>1.2125864028930664</v>
      </c>
      <c r="E31" s="1">
        <v>0.8274432420730591</v>
      </c>
      <c r="F31" s="1">
        <v>1.977542519569397</v>
      </c>
      <c r="G31" s="1">
        <v>0.9744850397109985</v>
      </c>
    </row>
    <row r="32" spans="1:7" ht="12.75">
      <c r="A32" t="s">
        <v>128</v>
      </c>
      <c r="B32" s="1">
        <v>1.5415709018707275</v>
      </c>
      <c r="C32" s="1">
        <v>1.9646351337432861</v>
      </c>
      <c r="D32" s="1">
        <v>1.2138028144836426</v>
      </c>
      <c r="E32" s="1">
        <v>1.3131777048110962</v>
      </c>
      <c r="F32" s="1">
        <v>1.9945160150527954</v>
      </c>
      <c r="G32" s="1">
        <v>1.2217227220535278</v>
      </c>
    </row>
    <row r="33" spans="1:7" ht="12.75">
      <c r="A33" t="s">
        <v>129</v>
      </c>
      <c r="B33" s="1">
        <v>1.4852404594421387</v>
      </c>
      <c r="C33" s="1">
        <v>1.4850581884384155</v>
      </c>
      <c r="D33" s="1">
        <v>1.8440946340560913</v>
      </c>
      <c r="E33" s="1">
        <v>0.8629558086395264</v>
      </c>
      <c r="F33" s="1">
        <v>2.048322916030884</v>
      </c>
      <c r="G33" s="1">
        <v>1.1857709884643555</v>
      </c>
    </row>
    <row r="34" spans="1:7" ht="12.75">
      <c r="A34" t="s">
        <v>130</v>
      </c>
      <c r="B34" s="1">
        <v>1.5297094583511353</v>
      </c>
      <c r="C34" s="1">
        <v>1.6346399784088135</v>
      </c>
      <c r="D34" s="1">
        <v>1.7456207275390625</v>
      </c>
      <c r="E34" s="1">
        <v>0.9315205216407776</v>
      </c>
      <c r="F34" s="1">
        <v>2.033111810684204</v>
      </c>
      <c r="G34" s="1">
        <v>1.3036541938781738</v>
      </c>
    </row>
    <row r="35" spans="1:7" ht="12.75">
      <c r="A35" t="s">
        <v>131</v>
      </c>
      <c r="B35" s="1">
        <v>1.7507901191711426</v>
      </c>
      <c r="C35" s="1">
        <v>1.528037667274475</v>
      </c>
      <c r="D35" s="1">
        <v>1.8107956647872925</v>
      </c>
      <c r="E35" s="1">
        <v>1.4726262092590332</v>
      </c>
      <c r="F35" s="1">
        <v>2.5663743019104004</v>
      </c>
      <c r="G35" s="1">
        <v>1.3761169910430908</v>
      </c>
    </row>
    <row r="36" spans="1:7" ht="12.75">
      <c r="A36" t="s">
        <v>132</v>
      </c>
      <c r="B36" s="1">
        <v>2.0193963050842285</v>
      </c>
      <c r="C36" s="1">
        <v>2.4564263820648193</v>
      </c>
      <c r="D36" s="1">
        <v>2.2012436389923096</v>
      </c>
      <c r="E36" s="1">
        <v>1.5696228742599487</v>
      </c>
      <c r="F36" s="1">
        <v>2.443840742111206</v>
      </c>
      <c r="G36" s="1">
        <v>1.4258474111557007</v>
      </c>
    </row>
    <row r="37" spans="1:7" ht="12.75">
      <c r="A37" t="s">
        <v>133</v>
      </c>
      <c r="B37" s="1">
        <v>2.414721965789795</v>
      </c>
      <c r="C37" s="1">
        <v>2.619568347930908</v>
      </c>
      <c r="D37" s="1">
        <v>2.7175798416137695</v>
      </c>
      <c r="E37" s="1">
        <v>1.5308387279510498</v>
      </c>
      <c r="F37" s="1">
        <v>3.0693516731262207</v>
      </c>
      <c r="G37" s="1">
        <v>2.1362709999084473</v>
      </c>
    </row>
    <row r="38" spans="1:7" ht="12.75">
      <c r="A38" t="s">
        <v>134</v>
      </c>
      <c r="B38" s="1">
        <v>2.4783401489257812</v>
      </c>
      <c r="C38" s="1">
        <v>2.5406384468078613</v>
      </c>
      <c r="D38" s="1">
        <v>3.0867230892181396</v>
      </c>
      <c r="E38" s="1">
        <v>1.3908663988113403</v>
      </c>
      <c r="F38" s="1">
        <v>3.480621814727783</v>
      </c>
      <c r="G38" s="1">
        <v>1.8928505182266235</v>
      </c>
    </row>
    <row r="39" spans="1:7" ht="12.75">
      <c r="A39" t="s">
        <v>135</v>
      </c>
      <c r="B39" s="1">
        <v>1.458804965019226</v>
      </c>
      <c r="C39" s="1">
        <v>1.4098725318908691</v>
      </c>
      <c r="D39" s="1">
        <v>1.5889861583709717</v>
      </c>
      <c r="E39" s="1">
        <v>0.9706060290336609</v>
      </c>
      <c r="F39" s="1">
        <v>2.072802782058716</v>
      </c>
      <c r="G39" s="1">
        <v>1.2517573833465576</v>
      </c>
    </row>
    <row r="40" spans="1:7" ht="12.75">
      <c r="A40" t="s">
        <v>136</v>
      </c>
      <c r="B40" s="1">
        <v>1.718833565711975</v>
      </c>
      <c r="C40" s="1">
        <v>2.037302255630493</v>
      </c>
      <c r="D40" s="1">
        <v>2.043015480041504</v>
      </c>
      <c r="E40" s="1">
        <v>1.1567491292953491</v>
      </c>
      <c r="F40" s="1">
        <v>1.9846986532211304</v>
      </c>
      <c r="G40" s="1">
        <v>1.372402310371399</v>
      </c>
    </row>
    <row r="41" spans="1:7" ht="12.75">
      <c r="A41" t="s">
        <v>137</v>
      </c>
      <c r="B41" s="1">
        <v>1.3801875114440918</v>
      </c>
      <c r="C41" s="1">
        <v>1.6225472688674927</v>
      </c>
      <c r="D41" s="1">
        <v>1.4500306844711304</v>
      </c>
      <c r="E41" s="1">
        <v>0.9145270586013794</v>
      </c>
      <c r="F41" s="1">
        <v>1.7958580255508423</v>
      </c>
      <c r="G41" s="1">
        <v>1.1179745197296143</v>
      </c>
    </row>
    <row r="42" spans="1:7" ht="12.75">
      <c r="A42" t="s">
        <v>138</v>
      </c>
      <c r="B42" s="1">
        <v>2.2866718769073486</v>
      </c>
      <c r="C42" s="1">
        <v>3.283780574798584</v>
      </c>
      <c r="D42" s="1">
        <v>2.251677989959717</v>
      </c>
      <c r="E42" s="1">
        <v>1.3627578020095825</v>
      </c>
      <c r="F42" s="1">
        <v>2.8908278942108154</v>
      </c>
      <c r="G42" s="1">
        <v>1.6443148851394653</v>
      </c>
    </row>
    <row r="43" spans="1:7" ht="12.75">
      <c r="A43" t="s">
        <v>139</v>
      </c>
      <c r="B43" s="1">
        <v>2.4693219661712646</v>
      </c>
      <c r="C43" s="1">
        <v>2.6557490825653076</v>
      </c>
      <c r="D43" s="1">
        <v>3.016702890396118</v>
      </c>
      <c r="E43" s="1">
        <v>2.2376880645751953</v>
      </c>
      <c r="F43" s="1">
        <v>2.5675909519195557</v>
      </c>
      <c r="G43" s="1">
        <v>1.8688791990280151</v>
      </c>
    </row>
    <row r="44" spans="1:7" ht="12.75">
      <c r="A44" t="s">
        <v>140</v>
      </c>
      <c r="B44" s="1">
        <v>3.148198366165161</v>
      </c>
      <c r="C44" s="1">
        <v>4.213283061981201</v>
      </c>
      <c r="D44" s="1">
        <v>3.1707041263580322</v>
      </c>
      <c r="E44" s="1">
        <v>1.8595491647720337</v>
      </c>
      <c r="F44" s="1">
        <v>4.193298816680908</v>
      </c>
      <c r="G44" s="1">
        <v>2.3041563034057617</v>
      </c>
    </row>
    <row r="45" spans="1:7" ht="12.75">
      <c r="A45" t="s">
        <v>141</v>
      </c>
      <c r="B45" s="1">
        <v>5.347192764282227</v>
      </c>
      <c r="C45" s="1">
        <v>7.397998332977295</v>
      </c>
      <c r="D45" s="1">
        <v>6.198081970214844</v>
      </c>
      <c r="E45" s="1">
        <v>3.895716428756714</v>
      </c>
      <c r="F45" s="1">
        <v>6.375664710998535</v>
      </c>
      <c r="G45" s="1">
        <v>2.8685014247894287</v>
      </c>
    </row>
    <row r="46" spans="1:7" ht="12.75">
      <c r="A46" t="s">
        <v>142</v>
      </c>
      <c r="B46" s="1">
        <v>2.7343053817749023</v>
      </c>
      <c r="C46" s="1">
        <v>3.597212553024292</v>
      </c>
      <c r="D46" s="1">
        <v>2.1005916595458984</v>
      </c>
      <c r="E46" s="1">
        <v>1.9483401775360107</v>
      </c>
      <c r="F46" s="1">
        <v>3.6845500469207764</v>
      </c>
      <c r="G46" s="1">
        <v>2.3408327102661133</v>
      </c>
    </row>
    <row r="47" spans="1:7" ht="12.75">
      <c r="A47" t="s">
        <v>143</v>
      </c>
      <c r="B47" s="1">
        <v>2.722639560699463</v>
      </c>
      <c r="C47" s="1">
        <v>3.0711076259613037</v>
      </c>
      <c r="D47" s="1">
        <v>3.6404125690460205</v>
      </c>
      <c r="E47" s="1">
        <v>1.7662783861160278</v>
      </c>
      <c r="F47" s="1">
        <v>3.098407030105591</v>
      </c>
      <c r="G47" s="1">
        <v>2.036991834640503</v>
      </c>
    </row>
    <row r="48" spans="1:7" ht="12.75">
      <c r="A48" t="s">
        <v>144</v>
      </c>
      <c r="B48" s="1">
        <v>2.3781821727752686</v>
      </c>
      <c r="C48" s="1">
        <v>2.707761764526367</v>
      </c>
      <c r="D48" s="1">
        <v>2.64524245262146</v>
      </c>
      <c r="E48" s="1">
        <v>1.753506064414978</v>
      </c>
      <c r="F48" s="1">
        <v>2.9127161502838135</v>
      </c>
      <c r="G48" s="1">
        <v>1.871684193611145</v>
      </c>
    </row>
    <row r="49" spans="1:7" ht="12.75">
      <c r="A49" t="s">
        <v>145</v>
      </c>
      <c r="B49" s="1">
        <v>2.562293529510498</v>
      </c>
      <c r="C49" s="1">
        <v>3.158210515975952</v>
      </c>
      <c r="D49" s="1">
        <v>2.0955402851104736</v>
      </c>
      <c r="E49" s="1">
        <v>1.975362777709961</v>
      </c>
      <c r="F49" s="1">
        <v>3.490119218826294</v>
      </c>
      <c r="G49" s="1">
        <v>2.0922343730926514</v>
      </c>
    </row>
    <row r="50" spans="1:7" ht="12.75">
      <c r="A50" t="s">
        <v>146</v>
      </c>
      <c r="B50" s="1">
        <v>2.535907745361328</v>
      </c>
      <c r="C50" s="1">
        <v>3.4828922748565674</v>
      </c>
      <c r="D50" s="1">
        <v>2.452953338623047</v>
      </c>
      <c r="E50" s="1">
        <v>1.708820104598999</v>
      </c>
      <c r="F50" s="1">
        <v>3.2754390239715576</v>
      </c>
      <c r="G50" s="1">
        <v>1.7594337463378906</v>
      </c>
    </row>
    <row r="51" spans="1:7" ht="12.75">
      <c r="A51" t="s">
        <v>147</v>
      </c>
      <c r="B51" s="1">
        <v>1.5812917947769165</v>
      </c>
      <c r="C51" s="1">
        <v>1.763994812965393</v>
      </c>
      <c r="D51" s="1">
        <v>1.7888908386230469</v>
      </c>
      <c r="E51" s="1">
        <v>1.2643179893493652</v>
      </c>
      <c r="F51" s="1">
        <v>2.1373322010040283</v>
      </c>
      <c r="G51" s="1">
        <v>0.9519233703613281</v>
      </c>
    </row>
    <row r="52" spans="1:7" ht="12.75">
      <c r="A52" t="s">
        <v>148</v>
      </c>
      <c r="B52" s="1">
        <v>2.2342686653137207</v>
      </c>
      <c r="C52" s="1">
        <v>3.5172455310821533</v>
      </c>
      <c r="D52" s="1">
        <v>2.2631759643554688</v>
      </c>
      <c r="E52" s="1">
        <v>1.37958824634552</v>
      </c>
      <c r="F52" s="1">
        <v>2.6599559783935547</v>
      </c>
      <c r="G52" s="1">
        <v>1.3513782024383545</v>
      </c>
    </row>
    <row r="53" spans="1:7" ht="12.75">
      <c r="A53" t="s">
        <v>149</v>
      </c>
      <c r="B53" s="1">
        <v>2.101358652114868</v>
      </c>
      <c r="C53" s="1">
        <v>3.6207971572875977</v>
      </c>
      <c r="D53" s="1">
        <v>2.0606279373168945</v>
      </c>
      <c r="E53" s="1">
        <v>1.1776481866836548</v>
      </c>
      <c r="F53" s="1">
        <v>2.2396883964538574</v>
      </c>
      <c r="G53" s="1">
        <v>1.4080320596694946</v>
      </c>
    </row>
    <row r="54" spans="1:7" ht="12.75">
      <c r="A54" t="s">
        <v>150</v>
      </c>
      <c r="B54" s="1">
        <v>2.5046730041503906</v>
      </c>
      <c r="C54" s="1">
        <v>2.994035482406616</v>
      </c>
      <c r="D54" s="1">
        <v>3.0023741722106934</v>
      </c>
      <c r="E54" s="1">
        <v>2.1186254024505615</v>
      </c>
      <c r="F54" s="1">
        <v>2.8704075813293457</v>
      </c>
      <c r="G54" s="1">
        <v>1.5379220247268677</v>
      </c>
    </row>
    <row r="55" spans="1:7" ht="12.75">
      <c r="A55" t="s">
        <v>151</v>
      </c>
      <c r="B55" s="1">
        <v>2.2294960021972656</v>
      </c>
      <c r="C55" s="1">
        <v>2.8644235134124756</v>
      </c>
      <c r="D55" s="1">
        <v>2.3587749004364014</v>
      </c>
      <c r="E55" s="1">
        <v>1.9615452289581299</v>
      </c>
      <c r="F55" s="1">
        <v>2.52274751663208</v>
      </c>
      <c r="G55" s="1">
        <v>1.4399892091751099</v>
      </c>
    </row>
    <row r="56" spans="1:7" ht="12.75">
      <c r="A56" t="s">
        <v>152</v>
      </c>
      <c r="B56" s="1">
        <v>1.596651315689087</v>
      </c>
      <c r="C56" s="1">
        <v>1.276453971862793</v>
      </c>
      <c r="D56" s="1">
        <v>1.854433298110962</v>
      </c>
      <c r="E56" s="1">
        <v>1.2113430500030518</v>
      </c>
      <c r="F56" s="1">
        <v>2.3466532230377197</v>
      </c>
      <c r="G56" s="1">
        <v>1.2943731546401978</v>
      </c>
    </row>
    <row r="57" spans="1:7" ht="12.75">
      <c r="A57" t="s">
        <v>153</v>
      </c>
      <c r="B57" s="1">
        <v>1.6177467107772827</v>
      </c>
      <c r="C57" s="1">
        <v>2.521752119064331</v>
      </c>
      <c r="D57" s="1">
        <v>1.250126600265503</v>
      </c>
      <c r="E57" s="1">
        <v>1.2202463150024414</v>
      </c>
      <c r="F57" s="1">
        <v>2.098536491394043</v>
      </c>
      <c r="G57" s="1">
        <v>0.9980720281600952</v>
      </c>
    </row>
    <row r="58" spans="1:7" ht="12.75">
      <c r="A58" t="s">
        <v>154</v>
      </c>
      <c r="B58" s="1">
        <v>1.354211688041687</v>
      </c>
      <c r="C58" s="1">
        <v>1.745888590812683</v>
      </c>
      <c r="D58" s="1">
        <v>1.4012268781661987</v>
      </c>
      <c r="E58" s="1">
        <v>0.9727038741111755</v>
      </c>
      <c r="F58" s="1">
        <v>1.6034235954284668</v>
      </c>
      <c r="G58" s="1">
        <v>1.0478155612945557</v>
      </c>
    </row>
    <row r="59" spans="1:7" ht="12.75">
      <c r="A59" t="s">
        <v>155</v>
      </c>
      <c r="B59" s="1">
        <v>1.8816243410110474</v>
      </c>
      <c r="C59" s="1">
        <v>1.8310908079147339</v>
      </c>
      <c r="D59" s="1">
        <v>2.4654767513275146</v>
      </c>
      <c r="E59" s="1">
        <v>1.169811725616455</v>
      </c>
      <c r="F59" s="1">
        <v>2.068035125732422</v>
      </c>
      <c r="G59" s="1">
        <v>1.8737074136734009</v>
      </c>
    </row>
    <row r="60" spans="1:7" ht="12.75">
      <c r="A60" t="s">
        <v>156</v>
      </c>
      <c r="B60" s="1">
        <v>2.8584280014038086</v>
      </c>
      <c r="C60" s="1">
        <v>4.358640670776367</v>
      </c>
      <c r="D60" s="1">
        <v>2.628605842590332</v>
      </c>
      <c r="E60" s="1">
        <v>1.9459468126296997</v>
      </c>
      <c r="F60" s="1">
        <v>3.0235648155212402</v>
      </c>
      <c r="G60" s="1">
        <v>2.3353819847106934</v>
      </c>
    </row>
    <row r="61" spans="1:7" ht="12.75">
      <c r="A61" t="s">
        <v>157</v>
      </c>
      <c r="B61" s="1">
        <v>1.8133963346481323</v>
      </c>
      <c r="C61" s="1">
        <v>2.517625093460083</v>
      </c>
      <c r="D61" s="1">
        <v>1.7388747930526733</v>
      </c>
      <c r="E61" s="1">
        <v>1.1691739559173584</v>
      </c>
      <c r="F61" s="1">
        <v>1.873258113861084</v>
      </c>
      <c r="G61" s="1">
        <v>1.7680498361587524</v>
      </c>
    </row>
    <row r="62" spans="1:7" ht="12.75">
      <c r="A62" t="s">
        <v>158</v>
      </c>
      <c r="B62" s="1">
        <v>2.1075878143310547</v>
      </c>
      <c r="C62" s="1">
        <v>2.771655559539795</v>
      </c>
      <c r="D62" s="1">
        <v>2.4837613105773926</v>
      </c>
      <c r="E62" s="1">
        <v>1.4409339427947998</v>
      </c>
      <c r="F62" s="1">
        <v>2.2868764400482178</v>
      </c>
      <c r="G62" s="1">
        <v>1.5547113418579102</v>
      </c>
    </row>
    <row r="63" spans="1:7" ht="12.75">
      <c r="A63" t="s">
        <v>159</v>
      </c>
      <c r="B63" s="1">
        <v>1.300803780555725</v>
      </c>
      <c r="C63" s="1">
        <v>1.517096996307373</v>
      </c>
      <c r="D63" s="1">
        <v>1.3891687393188477</v>
      </c>
      <c r="E63" s="1">
        <v>1.1029549837112427</v>
      </c>
      <c r="F63" s="1">
        <v>1.2243396043777466</v>
      </c>
      <c r="G63" s="1">
        <v>1.270458459854126</v>
      </c>
    </row>
    <row r="64" spans="1:7" ht="12.75">
      <c r="A64" t="s">
        <v>160</v>
      </c>
      <c r="B64" s="1">
        <v>1.398273229598999</v>
      </c>
      <c r="C64" s="1">
        <v>1.3438575267791748</v>
      </c>
      <c r="D64" s="1">
        <v>1.90468430519104</v>
      </c>
      <c r="E64" s="1">
        <v>1.010317325592041</v>
      </c>
      <c r="F64" s="1">
        <v>1.8237637281417847</v>
      </c>
      <c r="G64" s="1">
        <v>0.908743143081665</v>
      </c>
    </row>
    <row r="65" spans="1:7" ht="12.75">
      <c r="A65" t="s">
        <v>161</v>
      </c>
      <c r="B65" s="1">
        <v>1.6057285070419312</v>
      </c>
      <c r="C65" s="1">
        <v>1.8106220960617065</v>
      </c>
      <c r="D65" s="1">
        <v>1.7960214614868164</v>
      </c>
      <c r="E65" s="1">
        <v>1.101410984992981</v>
      </c>
      <c r="F65" s="1">
        <v>2.191511869430542</v>
      </c>
      <c r="G65" s="1">
        <v>1.1290762424468994</v>
      </c>
    </row>
    <row r="66" spans="1:7" ht="12.75">
      <c r="A66" t="s">
        <v>162</v>
      </c>
      <c r="B66" s="1">
        <v>1.3739186525344849</v>
      </c>
      <c r="C66" s="1">
        <v>1.8829540014266968</v>
      </c>
      <c r="D66" s="1">
        <v>1.5449295043945312</v>
      </c>
      <c r="E66" s="1">
        <v>1.1586545705795288</v>
      </c>
      <c r="F66" s="1">
        <v>1.3651728630065918</v>
      </c>
      <c r="G66" s="1">
        <v>0.9178821444511414</v>
      </c>
    </row>
    <row r="67" spans="1:7" ht="12.75">
      <c r="A67" t="s">
        <v>163</v>
      </c>
      <c r="B67" s="1">
        <v>1.4429594278335571</v>
      </c>
      <c r="C67" s="1">
        <v>1.3208979368209839</v>
      </c>
      <c r="D67" s="1">
        <v>2.194439649581909</v>
      </c>
      <c r="E67" s="1">
        <v>1.5483497381210327</v>
      </c>
      <c r="F67" s="1">
        <v>1.4051892757415771</v>
      </c>
      <c r="G67" s="1">
        <v>0.745920717716217</v>
      </c>
    </row>
    <row r="68" spans="1:7" ht="12.75">
      <c r="A68" t="s">
        <v>164</v>
      </c>
      <c r="B68" s="1">
        <v>1.499703288078308</v>
      </c>
      <c r="C68" s="1">
        <v>1.8263148069381714</v>
      </c>
      <c r="D68" s="1">
        <v>1.9933228492736816</v>
      </c>
      <c r="E68" s="1">
        <v>0.9278666377067566</v>
      </c>
      <c r="F68" s="1">
        <v>1.7174650430679321</v>
      </c>
      <c r="G68" s="1">
        <v>1.0335469245910645</v>
      </c>
    </row>
    <row r="69" spans="1:7" ht="12.75">
      <c r="A69" t="s">
        <v>165</v>
      </c>
      <c r="B69" s="1">
        <v>1.8285423517227173</v>
      </c>
      <c r="C69" s="1">
        <v>2.003957748413086</v>
      </c>
      <c r="D69" s="1">
        <v>2.4663548469543457</v>
      </c>
      <c r="E69" s="1">
        <v>1.237415075302124</v>
      </c>
      <c r="F69" s="1">
        <v>2.2462804317474365</v>
      </c>
      <c r="G69" s="1">
        <v>1.1887034177780151</v>
      </c>
    </row>
    <row r="70" spans="1:7" ht="12.75">
      <c r="A70" t="s">
        <v>166</v>
      </c>
      <c r="B70" s="1">
        <v>1.6552008390426636</v>
      </c>
      <c r="C70" s="1">
        <v>2.3617825508117676</v>
      </c>
      <c r="D70" s="1">
        <v>1.0067585706710815</v>
      </c>
      <c r="E70" s="1">
        <v>1.575583577156067</v>
      </c>
      <c r="F70" s="1">
        <v>2.062406063079834</v>
      </c>
      <c r="G70" s="1">
        <v>1.2694734334945679</v>
      </c>
    </row>
    <row r="71" spans="1:7" ht="12.75">
      <c r="A71" t="s">
        <v>167</v>
      </c>
      <c r="B71" s="1">
        <v>2.040872573852539</v>
      </c>
      <c r="C71" s="1">
        <v>2.769453525543213</v>
      </c>
      <c r="D71" s="1">
        <v>2.3414928913116455</v>
      </c>
      <c r="E71" s="1">
        <v>1.8123778104782104</v>
      </c>
      <c r="F71" s="1">
        <v>2.0618581771850586</v>
      </c>
      <c r="G71" s="1">
        <v>1.2191803455352783</v>
      </c>
    </row>
    <row r="72" spans="1:7" ht="12.75">
      <c r="A72" t="s">
        <v>168</v>
      </c>
      <c r="B72" s="1">
        <v>2.1632697582244873</v>
      </c>
      <c r="C72" s="1">
        <v>3.5691092014312744</v>
      </c>
      <c r="D72" s="1">
        <v>1.6703498363494873</v>
      </c>
      <c r="E72" s="1">
        <v>2.0625956058502197</v>
      </c>
      <c r="F72" s="1">
        <v>2.10630464553833</v>
      </c>
      <c r="G72" s="1">
        <v>1.4079898595809937</v>
      </c>
    </row>
    <row r="73" spans="1:7" ht="12.75">
      <c r="A73" t="s">
        <v>169</v>
      </c>
      <c r="B73" s="1">
        <v>2.537479877471924</v>
      </c>
      <c r="C73" s="1">
        <v>4.6715288162231445</v>
      </c>
      <c r="D73" s="1">
        <v>2.1132888793945312</v>
      </c>
      <c r="E73" s="1">
        <v>2.4304139614105225</v>
      </c>
      <c r="F73" s="1">
        <v>2.0613958835601807</v>
      </c>
      <c r="G73" s="1">
        <v>1.4107717275619507</v>
      </c>
    </row>
    <row r="74" spans="1:7" ht="12.75">
      <c r="A74" t="s">
        <v>170</v>
      </c>
      <c r="B74" s="1">
        <v>2.273324966430664</v>
      </c>
      <c r="C74" s="1">
        <v>2.4853029251098633</v>
      </c>
      <c r="D74" s="1">
        <v>2.390993118286133</v>
      </c>
      <c r="E74" s="1">
        <v>1.587063193321228</v>
      </c>
      <c r="F74" s="1">
        <v>3.0584185123443604</v>
      </c>
      <c r="G74" s="1">
        <v>1.8448466062545776</v>
      </c>
    </row>
    <row r="75" spans="1:7" ht="12.75">
      <c r="A75" t="s">
        <v>171</v>
      </c>
      <c r="B75" s="1">
        <v>2.6841771602630615</v>
      </c>
      <c r="C75" s="1">
        <v>4.769034385681152</v>
      </c>
      <c r="D75" s="1">
        <v>2.6089086532592773</v>
      </c>
      <c r="E75" s="1">
        <v>2.005511522293091</v>
      </c>
      <c r="F75" s="1">
        <v>2.683051586151123</v>
      </c>
      <c r="G75" s="1">
        <v>1.3543801307678223</v>
      </c>
    </row>
    <row r="76" spans="1:7" ht="12.75">
      <c r="A76" t="s">
        <v>172</v>
      </c>
      <c r="B76" s="1">
        <v>3.6265130043029785</v>
      </c>
      <c r="C76" s="1">
        <v>5.331690311431885</v>
      </c>
      <c r="D76" s="1">
        <v>3.129870653152466</v>
      </c>
      <c r="E76" s="1">
        <v>2.8990108966827393</v>
      </c>
      <c r="F76" s="1">
        <v>4.0461015701293945</v>
      </c>
      <c r="G76" s="1">
        <v>2.72589111328125</v>
      </c>
    </row>
    <row r="77" spans="1:7" ht="12.75">
      <c r="A77" t="s">
        <v>173</v>
      </c>
      <c r="B77" s="1">
        <v>2.3241488933563232</v>
      </c>
      <c r="C77" s="1">
        <v>3.327223777770996</v>
      </c>
      <c r="D77" s="1">
        <v>2.390972375869751</v>
      </c>
      <c r="E77" s="1">
        <v>1.4473183155059814</v>
      </c>
      <c r="F77" s="1">
        <v>2.640828847885132</v>
      </c>
      <c r="G77" s="1">
        <v>1.8144009113311768</v>
      </c>
    </row>
    <row r="78" spans="1:7" ht="12.75">
      <c r="A78" t="s">
        <v>174</v>
      </c>
      <c r="B78" s="1">
        <v>2.8593339920043945</v>
      </c>
      <c r="C78" s="1">
        <v>4.5383734703063965</v>
      </c>
      <c r="D78" s="1">
        <v>2.4852068424224854</v>
      </c>
      <c r="E78" s="1">
        <v>1.8439029455184937</v>
      </c>
      <c r="F78" s="1">
        <v>3.36382794380188</v>
      </c>
      <c r="G78" s="1">
        <v>2.065359115600586</v>
      </c>
    </row>
    <row r="79" spans="1:7" ht="12.75">
      <c r="A79" t="s">
        <v>175</v>
      </c>
      <c r="B79" s="1">
        <v>2.4849789142608643</v>
      </c>
      <c r="C79" s="1">
        <v>4.42433500289917</v>
      </c>
      <c r="D79" s="1">
        <v>1.9990676641464233</v>
      </c>
      <c r="E79" s="1">
        <v>1.9940098524093628</v>
      </c>
      <c r="F79" s="1">
        <v>2.4757115840911865</v>
      </c>
      <c r="G79" s="1">
        <v>1.5317699909210205</v>
      </c>
    </row>
    <row r="80" spans="1:7" ht="12.75">
      <c r="A80" t="s">
        <v>176</v>
      </c>
      <c r="B80" s="1">
        <v>2.8783960342407227</v>
      </c>
      <c r="C80" s="1">
        <v>3.870260000228882</v>
      </c>
      <c r="D80" s="1">
        <v>3.757579803466797</v>
      </c>
      <c r="E80" s="1">
        <v>1.9969578981399536</v>
      </c>
      <c r="F80" s="1">
        <v>2.490330457687378</v>
      </c>
      <c r="G80" s="1">
        <v>2.2768514156341553</v>
      </c>
    </row>
    <row r="81" spans="1:7" ht="12.75">
      <c r="A81" t="s">
        <v>177</v>
      </c>
      <c r="B81" s="1">
        <v>2.185518264770508</v>
      </c>
      <c r="C81" s="1">
        <v>2.9012835025787354</v>
      </c>
      <c r="D81" s="1">
        <v>1.8227589130401611</v>
      </c>
      <c r="E81" s="1">
        <v>2.0261595249176025</v>
      </c>
      <c r="F81" s="1">
        <v>2.300645589828491</v>
      </c>
      <c r="G81" s="1">
        <v>1.876744270324707</v>
      </c>
    </row>
    <row r="82" spans="1:7" ht="12.75">
      <c r="A82" t="s">
        <v>178</v>
      </c>
      <c r="B82" s="1">
        <v>2.386730670928955</v>
      </c>
      <c r="C82" s="1">
        <v>3.4954657554626465</v>
      </c>
      <c r="D82" s="1">
        <v>2.413080930709839</v>
      </c>
      <c r="E82" s="1">
        <v>1.4870989322662354</v>
      </c>
      <c r="F82" s="1">
        <v>2.8753726482391357</v>
      </c>
      <c r="G82" s="1">
        <v>1.6626355648040771</v>
      </c>
    </row>
    <row r="83" spans="1:7" ht="12.75">
      <c r="A83" t="s">
        <v>179</v>
      </c>
      <c r="B83" s="1">
        <v>3.219573974609375</v>
      </c>
      <c r="C83" s="1">
        <v>4.122628211975098</v>
      </c>
      <c r="D83" s="1">
        <v>3.3215243816375732</v>
      </c>
      <c r="E83" s="1">
        <v>3.1119165420532227</v>
      </c>
      <c r="F83" s="1">
        <v>3.6320698261260986</v>
      </c>
      <c r="G83" s="1">
        <v>1.9097315073013306</v>
      </c>
    </row>
    <row r="84" spans="1:7" ht="12.75">
      <c r="A84" t="s">
        <v>180</v>
      </c>
      <c r="B84" s="1">
        <v>2.551973819732666</v>
      </c>
      <c r="C84" s="1">
        <v>3.84843111038208</v>
      </c>
      <c r="D84" s="1">
        <v>2.5775325298309326</v>
      </c>
      <c r="E84" s="1">
        <v>2.347778558731079</v>
      </c>
      <c r="F84" s="1">
        <v>2.263657808303833</v>
      </c>
      <c r="G84" s="1">
        <v>1.7224689722061157</v>
      </c>
    </row>
    <row r="85" spans="1:7" ht="12.75">
      <c r="A85" t="s">
        <v>181</v>
      </c>
      <c r="B85" s="1">
        <v>2.590946674346924</v>
      </c>
      <c r="C85" s="1">
        <v>3.4250757694244385</v>
      </c>
      <c r="D85" s="1">
        <v>2.0042531490325928</v>
      </c>
      <c r="E85" s="1">
        <v>2.268544912338257</v>
      </c>
      <c r="F85" s="1">
        <v>3.3856239318847656</v>
      </c>
      <c r="G85" s="1">
        <v>1.8712353706359863</v>
      </c>
    </row>
    <row r="86" spans="1:7" ht="12.75">
      <c r="A86" t="s">
        <v>182</v>
      </c>
      <c r="B86" s="1">
        <v>2.4975333213806152</v>
      </c>
      <c r="C86" s="1">
        <v>3.378082036972046</v>
      </c>
      <c r="D86" s="1">
        <v>1.9431887865066528</v>
      </c>
      <c r="E86" s="1">
        <v>2.177353620529175</v>
      </c>
      <c r="F86" s="1">
        <v>2.3362913131713867</v>
      </c>
      <c r="G86" s="1">
        <v>2.6527509689331055</v>
      </c>
    </row>
    <row r="87" spans="1:7" ht="12.75">
      <c r="A87" t="s">
        <v>183</v>
      </c>
      <c r="B87" s="1">
        <v>2.626950740814209</v>
      </c>
      <c r="C87" s="1">
        <v>4.550982475280762</v>
      </c>
      <c r="D87" s="1">
        <v>2.3364012241363525</v>
      </c>
      <c r="E87" s="1">
        <v>1.9475592374801636</v>
      </c>
      <c r="F87" s="1">
        <v>2.4355852603912354</v>
      </c>
      <c r="G87" s="1">
        <v>1.86422598361969</v>
      </c>
    </row>
    <row r="88" spans="1:7" ht="12.75">
      <c r="A88" t="s">
        <v>184</v>
      </c>
      <c r="B88" s="1">
        <v>3.2409865856170654</v>
      </c>
      <c r="C88" s="1">
        <v>5.479304790496826</v>
      </c>
      <c r="D88" s="1">
        <v>2.8619678020477295</v>
      </c>
      <c r="E88" s="1">
        <v>2.9825072288513184</v>
      </c>
      <c r="F88" s="1">
        <v>2.761956214904785</v>
      </c>
      <c r="G88" s="1">
        <v>2.119196891784668</v>
      </c>
    </row>
    <row r="89" spans="1:7" ht="12.75">
      <c r="A89" t="s">
        <v>185</v>
      </c>
      <c r="B89" s="1">
        <v>2.6483848094940186</v>
      </c>
      <c r="C89" s="1">
        <v>3.7161052227020264</v>
      </c>
      <c r="D89" s="1">
        <v>2.4374470710754395</v>
      </c>
      <c r="E89" s="1">
        <v>2.409022092819214</v>
      </c>
      <c r="F89" s="1">
        <v>2.8205535411834717</v>
      </c>
      <c r="G89" s="1">
        <v>1.8587960004806519</v>
      </c>
    </row>
    <row r="90" spans="1:7" ht="12.75">
      <c r="A90" t="s">
        <v>186</v>
      </c>
      <c r="B90" s="1">
        <v>2.050302267074585</v>
      </c>
      <c r="C90" s="1">
        <v>2.497305154800415</v>
      </c>
      <c r="D90" s="1">
        <v>1.8551801443099976</v>
      </c>
      <c r="E90" s="1">
        <v>1.616411805152893</v>
      </c>
      <c r="F90" s="1">
        <v>2.247982978820801</v>
      </c>
      <c r="G90" s="1">
        <v>2.03463077545166</v>
      </c>
    </row>
    <row r="91" spans="1:7" ht="12.75">
      <c r="A91" t="s">
        <v>187</v>
      </c>
      <c r="B91" s="1">
        <v>1.9111871719360352</v>
      </c>
      <c r="C91" s="1">
        <v>2.933833599090576</v>
      </c>
      <c r="D91" s="1">
        <v>1.4479273557662964</v>
      </c>
      <c r="E91" s="1">
        <v>1.620476245880127</v>
      </c>
      <c r="F91" s="1">
        <v>1.90042245388031</v>
      </c>
      <c r="G91" s="1">
        <v>1.6532760858535767</v>
      </c>
    </row>
    <row r="92" spans="1:7" ht="12.75">
      <c r="A92" t="s">
        <v>188</v>
      </c>
      <c r="B92" s="1">
        <v>1.8323614597320557</v>
      </c>
      <c r="C92" s="1">
        <v>2.3205313682556152</v>
      </c>
      <c r="D92" s="1">
        <v>1.6377493143081665</v>
      </c>
      <c r="E92" s="1">
        <v>1.1979634761810303</v>
      </c>
      <c r="F92" s="1">
        <v>2.5981948375701904</v>
      </c>
      <c r="G92" s="1">
        <v>1.407368540763855</v>
      </c>
    </row>
    <row r="93" spans="1:7" ht="12.75">
      <c r="A93" t="s">
        <v>189</v>
      </c>
      <c r="B93" s="1">
        <v>2.1448512077331543</v>
      </c>
      <c r="C93" s="1">
        <v>2.976804256439209</v>
      </c>
      <c r="D93" s="1">
        <v>1.5836235284805298</v>
      </c>
      <c r="E93" s="1">
        <v>1.9309570789337158</v>
      </c>
      <c r="F93" s="1">
        <v>2.661621332168579</v>
      </c>
      <c r="G93" s="1">
        <v>1.5712493658065796</v>
      </c>
    </row>
    <row r="94" spans="1:7" ht="12.75">
      <c r="A94" t="s">
        <v>190</v>
      </c>
      <c r="B94" s="1">
        <v>1.9492605924606323</v>
      </c>
      <c r="C94" s="1">
        <v>2.9600605964660645</v>
      </c>
      <c r="D94" s="1">
        <v>1.474470615386963</v>
      </c>
      <c r="E94" s="1">
        <v>1.8061726093292236</v>
      </c>
      <c r="F94" s="1">
        <v>2.2205357551574707</v>
      </c>
      <c r="G94" s="1">
        <v>1.285063624382019</v>
      </c>
    </row>
    <row r="95" spans="1:7" ht="12.75">
      <c r="A95" t="s">
        <v>191</v>
      </c>
      <c r="B95" s="1">
        <v>3.3143386840820312</v>
      </c>
      <c r="C95" s="1">
        <v>5.425567150115967</v>
      </c>
      <c r="D95" s="1">
        <v>2.362732410430908</v>
      </c>
      <c r="E95" s="1">
        <v>2.4677062034606934</v>
      </c>
      <c r="F95" s="1">
        <v>3.610520839691162</v>
      </c>
      <c r="G95" s="1">
        <v>2.7051665782928467</v>
      </c>
    </row>
    <row r="96" spans="1:7" ht="12.75">
      <c r="A96" t="s">
        <v>192</v>
      </c>
      <c r="B96" s="1">
        <v>2.376412868499756</v>
      </c>
      <c r="C96" s="1">
        <v>3.4785308837890625</v>
      </c>
      <c r="D96" s="1">
        <v>1.8136975765228271</v>
      </c>
      <c r="E96" s="1">
        <v>1.753506064414978</v>
      </c>
      <c r="F96" s="1">
        <v>2.695279598236084</v>
      </c>
      <c r="G96" s="1">
        <v>2.1410505771636963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199</v>
      </c>
      <c r="B1" t="s">
        <v>295</v>
      </c>
      <c r="C1" t="s">
        <v>296</v>
      </c>
      <c r="D1" t="s">
        <v>297</v>
      </c>
      <c r="E1" t="s">
        <v>298</v>
      </c>
      <c r="F1" t="s">
        <v>299</v>
      </c>
    </row>
    <row r="2" spans="1:6" ht="12.75">
      <c r="A2" t="s">
        <v>200</v>
      </c>
      <c r="B2" s="1">
        <v>0.004650544840842485</v>
      </c>
      <c r="C2" s="1">
        <v>0.006598680280148983</v>
      </c>
      <c r="D2" s="1">
        <v>0.004761904943734407</v>
      </c>
      <c r="E2" s="1">
        <v>0.004210132174193859</v>
      </c>
      <c r="F2" s="1">
        <v>0.008254056796431541</v>
      </c>
    </row>
    <row r="3" spans="1:6" ht="12.75">
      <c r="A3" t="s">
        <v>201</v>
      </c>
      <c r="B3" s="1">
        <v>0.005190311465412378</v>
      </c>
      <c r="C3" s="1">
        <v>0.005116725340485573</v>
      </c>
      <c r="D3" s="1">
        <v>0.0042363908141851425</v>
      </c>
      <c r="E3" s="1">
        <v>0.0045362249948084354</v>
      </c>
      <c r="F3" s="1">
        <v>0.005839969497174025</v>
      </c>
    </row>
    <row r="4" spans="1:6" ht="12.75">
      <c r="A4" t="s">
        <v>202</v>
      </c>
      <c r="B4" s="1">
        <v>0.0024022420402616262</v>
      </c>
      <c r="C4" s="1">
        <v>0.0034748075995594263</v>
      </c>
      <c r="D4" s="1">
        <v>0.0038074932526797056</v>
      </c>
      <c r="E4" s="1">
        <v>0.0031264841090887785</v>
      </c>
      <c r="F4" s="1">
        <v>0.004368174821138382</v>
      </c>
    </row>
    <row r="5" spans="1:6" ht="12.75">
      <c r="A5" t="s">
        <v>203</v>
      </c>
      <c r="B5" s="1">
        <v>0.0024233784060925245</v>
      </c>
      <c r="C5" s="1">
        <v>0.003362885909155011</v>
      </c>
      <c r="D5" s="1">
        <v>0.002588885137811303</v>
      </c>
      <c r="E5" s="1">
        <v>0.0032664488535374403</v>
      </c>
      <c r="F5" s="1">
        <v>0.00347547116689384</v>
      </c>
    </row>
    <row r="6" spans="1:6" ht="12.75">
      <c r="A6" t="s">
        <v>204</v>
      </c>
      <c r="B6" s="1">
        <v>0.003530574729666114</v>
      </c>
      <c r="C6" s="1">
        <v>0.0026580034755170345</v>
      </c>
      <c r="D6" s="1">
        <v>0.0026547203306108713</v>
      </c>
      <c r="E6" s="1">
        <v>0.0024302289821207523</v>
      </c>
      <c r="F6" s="1">
        <v>0.004547521471977234</v>
      </c>
    </row>
    <row r="7" spans="1:6" ht="12.75">
      <c r="A7" t="s">
        <v>205</v>
      </c>
      <c r="B7" s="1">
        <v>0.0074744862504303455</v>
      </c>
      <c r="C7" s="1">
        <v>0.010805804282426834</v>
      </c>
      <c r="D7" s="1">
        <v>0.00837713573127985</v>
      </c>
      <c r="E7" s="1">
        <v>0.006679711397737265</v>
      </c>
      <c r="F7" s="1">
        <v>0.008196720853447914</v>
      </c>
    </row>
    <row r="8" spans="1:6" ht="12.75">
      <c r="A8" t="s">
        <v>206</v>
      </c>
      <c r="B8" s="1">
        <v>0.0060371519066393375</v>
      </c>
      <c r="C8" s="1">
        <v>0.005578391253948212</v>
      </c>
      <c r="D8" s="1">
        <v>0.005915038753300905</v>
      </c>
      <c r="E8" s="1">
        <v>0.006664825137704611</v>
      </c>
      <c r="F8" s="1">
        <v>0.007530018221586943</v>
      </c>
    </row>
    <row r="9" spans="1:6" ht="12.75">
      <c r="A9" t="s">
        <v>207</v>
      </c>
      <c r="B9" s="1">
        <v>0.0016120364889502525</v>
      </c>
      <c r="C9" s="1">
        <v>0.003252439433708787</v>
      </c>
      <c r="D9" s="1">
        <v>0.00301305647008121</v>
      </c>
      <c r="E9" s="1">
        <v>0.003706664778292179</v>
      </c>
      <c r="F9" s="1">
        <v>0.003648487152531743</v>
      </c>
    </row>
    <row r="10" spans="1:6" ht="12.75">
      <c r="A10" t="s">
        <v>208</v>
      </c>
      <c r="B10" s="1">
        <v>0.0024343591649085283</v>
      </c>
      <c r="C10" s="1">
        <v>0.007136974949389696</v>
      </c>
      <c r="D10" s="1">
        <v>0.0029750836547464132</v>
      </c>
      <c r="E10" s="1">
        <v>0.003033750457689166</v>
      </c>
      <c r="F10" s="1">
        <v>0.003670120844617486</v>
      </c>
    </row>
    <row r="11" spans="1:6" ht="12.75">
      <c r="A11" t="s">
        <v>209</v>
      </c>
      <c r="B11" s="1">
        <v>0.0017862942768260837</v>
      </c>
      <c r="C11" s="1">
        <v>0.005751437973231077</v>
      </c>
      <c r="D11" s="1">
        <v>0.0033702454529702663</v>
      </c>
      <c r="E11" s="1">
        <v>0.003390069818124175</v>
      </c>
      <c r="F11" s="1">
        <v>0.004960499703884125</v>
      </c>
    </row>
    <row r="12" spans="1:6" ht="12.75">
      <c r="A12" t="s">
        <v>210</v>
      </c>
      <c r="B12" s="1">
        <v>0.009792949073016644</v>
      </c>
      <c r="C12" s="1">
        <v>0.017283950001001358</v>
      </c>
      <c r="D12" s="1">
        <v>0.010938924737274647</v>
      </c>
      <c r="E12" s="1">
        <v>0.008247769437730312</v>
      </c>
      <c r="F12" s="1">
        <v>0.014120983891189098</v>
      </c>
    </row>
    <row r="13" spans="1:6" ht="12.75">
      <c r="A13" t="s">
        <v>211</v>
      </c>
      <c r="B13" s="1">
        <v>0.00984870083630085</v>
      </c>
      <c r="C13" s="1">
        <v>0.013433638028800488</v>
      </c>
      <c r="D13" s="1">
        <v>0.007440733723342419</v>
      </c>
      <c r="E13" s="1">
        <v>0.009978261776268482</v>
      </c>
      <c r="F13" s="1">
        <v>0.01791180856525898</v>
      </c>
    </row>
    <row r="14" spans="1:6" ht="12.75">
      <c r="A14" t="s">
        <v>212</v>
      </c>
      <c r="B14" s="1">
        <v>0.00911196880042553</v>
      </c>
      <c r="C14" s="1">
        <v>0.011142857372760773</v>
      </c>
      <c r="D14" s="1">
        <v>0.012979465536773205</v>
      </c>
      <c r="E14" s="1">
        <v>0.010139127261936665</v>
      </c>
      <c r="F14" s="1">
        <v>0.017004340887069702</v>
      </c>
    </row>
    <row r="15" spans="1:6" ht="12.75">
      <c r="A15" t="s">
        <v>213</v>
      </c>
      <c r="B15" s="1">
        <v>0.00665533822029829</v>
      </c>
      <c r="C15" s="1">
        <v>0.009927798062562943</v>
      </c>
      <c r="D15" s="1">
        <v>0.007807807996869087</v>
      </c>
      <c r="E15" s="1">
        <v>0.00695888651534915</v>
      </c>
      <c r="F15" s="1">
        <v>0.01659482717514038</v>
      </c>
    </row>
    <row r="16" spans="1:6" ht="12.75">
      <c r="A16" t="s">
        <v>214</v>
      </c>
      <c r="B16" s="1">
        <v>0.006054490339010954</v>
      </c>
      <c r="C16" s="1">
        <v>0.00853560958057642</v>
      </c>
      <c r="D16" s="1">
        <v>0.0060240961611270905</v>
      </c>
      <c r="E16" s="1">
        <v>0.005629764404147863</v>
      </c>
      <c r="F16" s="1">
        <v>0.007125736679881811</v>
      </c>
    </row>
    <row r="17" spans="1:6" ht="12.75">
      <c r="A17" t="s">
        <v>215</v>
      </c>
      <c r="B17" s="1">
        <v>0.004923336673527956</v>
      </c>
      <c r="C17" s="1">
        <v>0.00656018266454339</v>
      </c>
      <c r="D17" s="1">
        <v>0.005274261813610792</v>
      </c>
      <c r="E17" s="1">
        <v>0.004011396784335375</v>
      </c>
      <c r="F17" s="1">
        <v>0.003759675659239292</v>
      </c>
    </row>
    <row r="18" spans="1:6" ht="12.75">
      <c r="A18" t="s">
        <v>216</v>
      </c>
      <c r="B18" s="1">
        <v>0.00453172205016017</v>
      </c>
      <c r="C18" s="1">
        <v>0.0030153507832437754</v>
      </c>
      <c r="D18" s="1">
        <v>0.0016054228181019425</v>
      </c>
      <c r="E18" s="1">
        <v>0.003721029032021761</v>
      </c>
      <c r="F18" s="1">
        <v>0.004627589136362076</v>
      </c>
    </row>
    <row r="19" spans="1:6" ht="12.75">
      <c r="A19" t="s">
        <v>217</v>
      </c>
      <c r="B19" s="1">
        <v>0.0028332837391644716</v>
      </c>
      <c r="C19" s="1">
        <v>0.00639906944707036</v>
      </c>
      <c r="D19" s="1">
        <v>0.0024484535679221153</v>
      </c>
      <c r="E19" s="1">
        <v>0.0026863119564950466</v>
      </c>
      <c r="F19" s="1">
        <v>0.004317168146371841</v>
      </c>
    </row>
    <row r="20" spans="1:6" ht="12.75">
      <c r="A20" t="s">
        <v>218</v>
      </c>
      <c r="B20" s="1">
        <v>0.0030623606871813536</v>
      </c>
      <c r="C20" s="1">
        <v>0.003384094685316086</v>
      </c>
      <c r="D20" s="1">
        <v>0.002484069438651204</v>
      </c>
      <c r="E20" s="1">
        <v>0.0025656905490905046</v>
      </c>
      <c r="F20" s="1">
        <v>0.003018246730789542</v>
      </c>
    </row>
    <row r="21" spans="1:6" ht="12.75">
      <c r="A21" t="s">
        <v>219</v>
      </c>
      <c r="B21" s="1">
        <v>0.0023032110184431076</v>
      </c>
      <c r="C21" s="1">
        <v>0.005228398367762566</v>
      </c>
      <c r="D21" s="1">
        <v>0.001400560257025063</v>
      </c>
      <c r="E21" s="1">
        <v>0.0022078165784478188</v>
      </c>
      <c r="F21" s="1">
        <v>0.00283286115154624</v>
      </c>
    </row>
    <row r="22" spans="1:6" ht="12.75">
      <c r="A22" t="s">
        <v>220</v>
      </c>
      <c r="B22" s="1">
        <v>0.0030509952921420336</v>
      </c>
      <c r="C22" s="1">
        <v>0.003508772002533078</v>
      </c>
      <c r="D22" s="1">
        <v>0.0016020139446482062</v>
      </c>
      <c r="E22" s="1">
        <v>0.003130522556602955</v>
      </c>
      <c r="F22" s="1">
        <v>0.004143745172768831</v>
      </c>
    </row>
    <row r="23" spans="1:6" ht="12.75">
      <c r="A23" t="s">
        <v>221</v>
      </c>
      <c r="B23" s="1">
        <v>0.0029163965955376625</v>
      </c>
      <c r="C23" s="1">
        <v>0.005106926430016756</v>
      </c>
      <c r="D23" s="1">
        <v>0.0024421443231403828</v>
      </c>
      <c r="E23" s="1">
        <v>0.0038052171003073454</v>
      </c>
      <c r="F23" s="1">
        <v>0.0038558505475521088</v>
      </c>
    </row>
    <row r="24" spans="1:6" ht="12.75">
      <c r="A24" t="s">
        <v>222</v>
      </c>
      <c r="B24" s="1">
        <v>0.001930812606588006</v>
      </c>
      <c r="C24" s="1">
        <v>0.005327245220541954</v>
      </c>
      <c r="D24" s="1">
        <v>0.001383399241603911</v>
      </c>
      <c r="E24" s="1">
        <v>0.002259110100567341</v>
      </c>
      <c r="F24" s="1">
        <v>0.004034582059830427</v>
      </c>
    </row>
    <row r="25" spans="1:6" ht="12.75">
      <c r="A25" t="s">
        <v>223</v>
      </c>
      <c r="B25" s="1">
        <v>0.0031296024098992348</v>
      </c>
      <c r="C25" s="1">
        <v>0.00472484715282917</v>
      </c>
      <c r="D25" s="1">
        <v>0.0019191690953448415</v>
      </c>
      <c r="E25" s="1">
        <v>0.0029413308948278427</v>
      </c>
      <c r="F25" s="1">
        <v>0.004379768390208483</v>
      </c>
    </row>
    <row r="26" spans="1:6" ht="12.75">
      <c r="A26" t="s">
        <v>224</v>
      </c>
      <c r="B26" s="1">
        <v>0.0032550967298448086</v>
      </c>
      <c r="C26" s="1">
        <v>0.0030651341658085585</v>
      </c>
      <c r="D26" s="1">
        <v>0.0019955653697252274</v>
      </c>
      <c r="E26" s="1">
        <v>0.002542976289987564</v>
      </c>
      <c r="F26" s="1">
        <v>0.003466427093371749</v>
      </c>
    </row>
    <row r="27" spans="1:6" ht="12.75">
      <c r="A27" t="s">
        <v>225</v>
      </c>
      <c r="B27" s="1">
        <v>0.00136757327709347</v>
      </c>
      <c r="C27" s="1">
        <v>0.0014983518049120903</v>
      </c>
      <c r="D27" s="1">
        <v>0.001487652538344264</v>
      </c>
      <c r="E27" s="1">
        <v>0.0028101899661123753</v>
      </c>
      <c r="F27" s="1">
        <v>0.0036388447042554617</v>
      </c>
    </row>
    <row r="28" spans="1:6" ht="12.75">
      <c r="A28" t="s">
        <v>226</v>
      </c>
      <c r="B28" s="1">
        <v>0.0026662484742701054</v>
      </c>
      <c r="C28" s="1">
        <v>0.005118534434586763</v>
      </c>
      <c r="D28" s="1">
        <v>0.0030645921360701323</v>
      </c>
      <c r="E28" s="1">
        <v>0.004349176771938801</v>
      </c>
      <c r="F28" s="1">
        <v>0.0043036239221692085</v>
      </c>
    </row>
    <row r="29" spans="1:6" ht="12.75">
      <c r="A29" t="s">
        <v>227</v>
      </c>
      <c r="B29" s="1">
        <v>0.0035606196615844965</v>
      </c>
      <c r="C29" s="1">
        <v>0.0033333334140479565</v>
      </c>
      <c r="D29" s="1">
        <v>0.002333117416128516</v>
      </c>
      <c r="E29" s="1">
        <v>0.0027579162269830704</v>
      </c>
      <c r="F29" s="1">
        <v>0.0034715267829596996</v>
      </c>
    </row>
    <row r="30" spans="1:6" ht="12.75">
      <c r="A30" t="s">
        <v>228</v>
      </c>
      <c r="B30" s="1">
        <v>0.0026478376239538193</v>
      </c>
      <c r="C30" s="1">
        <v>0.004072766751050949</v>
      </c>
      <c r="D30" s="1">
        <v>0.004313099198043346</v>
      </c>
      <c r="E30" s="1">
        <v>0.004826788790524006</v>
      </c>
      <c r="F30" s="1">
        <v>0.004044834524393082</v>
      </c>
    </row>
    <row r="31" spans="1:6" ht="12.75">
      <c r="A31" t="s">
        <v>229</v>
      </c>
      <c r="B31" s="1">
        <v>0.0031529164407402277</v>
      </c>
      <c r="C31" s="1">
        <v>0.004373177886009216</v>
      </c>
      <c r="D31" s="1">
        <v>0.0024691359139978886</v>
      </c>
      <c r="E31" s="1">
        <v>0.004445679485797882</v>
      </c>
      <c r="F31" s="1">
        <v>0.004355637822300196</v>
      </c>
    </row>
    <row r="32" spans="1:6" ht="12.75">
      <c r="A32" t="s">
        <v>230</v>
      </c>
      <c r="B32" s="1">
        <v>0.004824874922633171</v>
      </c>
      <c r="C32" s="1">
        <v>0.0043775648809969425</v>
      </c>
      <c r="D32" s="1">
        <v>0.003918594215065241</v>
      </c>
      <c r="E32" s="1">
        <v>0.00448383716866374</v>
      </c>
      <c r="F32" s="1">
        <v>0.005460711661726236</v>
      </c>
    </row>
    <row r="33" spans="1:6" ht="12.75">
      <c r="A33" t="s">
        <v>231</v>
      </c>
      <c r="B33" s="1">
        <v>0.0036470997147262096</v>
      </c>
      <c r="C33" s="1">
        <v>0.006650704890489578</v>
      </c>
      <c r="D33" s="1">
        <v>0.0025751073844730854</v>
      </c>
      <c r="E33" s="1">
        <v>0.004604799672961235</v>
      </c>
      <c r="F33" s="1">
        <v>0.005300018936395645</v>
      </c>
    </row>
    <row r="34" spans="1:6" ht="12.75">
      <c r="A34" t="s">
        <v>232</v>
      </c>
      <c r="B34" s="1">
        <v>0.004014451988041401</v>
      </c>
      <c r="C34" s="1">
        <v>0.006295559927821159</v>
      </c>
      <c r="D34" s="1">
        <v>0.002779708243906498</v>
      </c>
      <c r="E34" s="1">
        <v>0.004570603836327791</v>
      </c>
      <c r="F34" s="1">
        <v>0.005826918873935938</v>
      </c>
    </row>
    <row r="35" spans="1:6" ht="12.75">
      <c r="A35" t="s">
        <v>233</v>
      </c>
      <c r="B35" s="1">
        <v>0.0037526513915508986</v>
      </c>
      <c r="C35" s="1">
        <v>0.006530612241476774</v>
      </c>
      <c r="D35" s="1">
        <v>0.004394397139549255</v>
      </c>
      <c r="E35" s="1">
        <v>0.005769422277808189</v>
      </c>
      <c r="F35" s="1">
        <v>0.0061508044600486755</v>
      </c>
    </row>
    <row r="36" spans="1:6" ht="12.75">
      <c r="A36" t="s">
        <v>234</v>
      </c>
      <c r="B36" s="1">
        <v>0.0060326470993459225</v>
      </c>
      <c r="C36" s="1">
        <v>0.007938758470118046</v>
      </c>
      <c r="D36" s="1">
        <v>0.004683840554207563</v>
      </c>
      <c r="E36" s="1">
        <v>0.005493956618010998</v>
      </c>
      <c r="F36" s="1">
        <v>0.006373083684593439</v>
      </c>
    </row>
    <row r="37" spans="1:6" ht="12.75">
      <c r="A37" t="s">
        <v>235</v>
      </c>
      <c r="B37" s="1">
        <v>0.006433301605284214</v>
      </c>
      <c r="C37" s="1">
        <v>0.009800918400287628</v>
      </c>
      <c r="D37" s="1">
        <v>0.00456810649484396</v>
      </c>
      <c r="E37" s="1">
        <v>0.00690015684813261</v>
      </c>
      <c r="F37" s="1">
        <v>0.009548450820147991</v>
      </c>
    </row>
    <row r="38" spans="1:6" ht="12.75">
      <c r="A38" t="s">
        <v>236</v>
      </c>
      <c r="B38" s="1">
        <v>0.006239460315555334</v>
      </c>
      <c r="C38" s="1">
        <v>0.01113222911953926</v>
      </c>
      <c r="D38" s="1">
        <v>0.004150421358644962</v>
      </c>
      <c r="E38" s="1">
        <v>0.007824726402759552</v>
      </c>
      <c r="F38" s="1">
        <v>0.008460438810288906</v>
      </c>
    </row>
    <row r="39" spans="1:6" ht="12.75">
      <c r="A39" t="s">
        <v>237</v>
      </c>
      <c r="B39" s="1">
        <v>0.0034624540712684393</v>
      </c>
      <c r="C39" s="1">
        <v>0.005730659235268831</v>
      </c>
      <c r="D39" s="1">
        <v>0.002896341495215893</v>
      </c>
      <c r="E39" s="1">
        <v>0.004659832455217838</v>
      </c>
      <c r="F39" s="1">
        <v>0.005594956688582897</v>
      </c>
    </row>
    <row r="40" spans="1:6" ht="12.75">
      <c r="A40" t="s">
        <v>238</v>
      </c>
      <c r="B40" s="1">
        <v>0.005003335420042276</v>
      </c>
      <c r="C40" s="1">
        <v>0.007368110585957766</v>
      </c>
      <c r="D40" s="1">
        <v>0.003451802534982562</v>
      </c>
      <c r="E40" s="1">
        <v>0.00446176715195179</v>
      </c>
      <c r="F40" s="1">
        <v>0.006134201306849718</v>
      </c>
    </row>
    <row r="41" spans="1:6" ht="12.75">
      <c r="A41" t="s">
        <v>239</v>
      </c>
      <c r="B41" s="1">
        <v>0.0039847539737820625</v>
      </c>
      <c r="C41" s="1">
        <v>0.005229517817497253</v>
      </c>
      <c r="D41" s="1">
        <v>0.0027289986610412598</v>
      </c>
      <c r="E41" s="1">
        <v>0.004037237726151943</v>
      </c>
      <c r="F41" s="1">
        <v>0.004996989853680134</v>
      </c>
    </row>
    <row r="42" spans="1:6" ht="12.75">
      <c r="A42" t="s">
        <v>240</v>
      </c>
      <c r="B42" s="1">
        <v>0.008064515888690948</v>
      </c>
      <c r="C42" s="1">
        <v>0.008120649494230747</v>
      </c>
      <c r="D42" s="1">
        <v>0.0040665436536073685</v>
      </c>
      <c r="E42" s="1">
        <v>0.0064988206140697</v>
      </c>
      <c r="F42" s="1">
        <v>0.007349563762545586</v>
      </c>
    </row>
    <row r="43" spans="1:6" ht="12.75">
      <c r="A43" t="s">
        <v>241</v>
      </c>
      <c r="B43" s="1">
        <v>0.006522156298160553</v>
      </c>
      <c r="C43" s="1">
        <v>0.010879701934754848</v>
      </c>
      <c r="D43" s="1">
        <v>0.006677383556962013</v>
      </c>
      <c r="E43" s="1">
        <v>0.005772157106548548</v>
      </c>
      <c r="F43" s="1">
        <v>0.008353294804692268</v>
      </c>
    </row>
    <row r="44" spans="1:6" ht="12.75">
      <c r="A44" t="s">
        <v>242</v>
      </c>
      <c r="B44" s="1">
        <v>0.010347246192395687</v>
      </c>
      <c r="C44" s="1">
        <v>0.011435105465352535</v>
      </c>
      <c r="D44" s="1">
        <v>0.005548996385186911</v>
      </c>
      <c r="E44" s="1">
        <v>0.009426883421838284</v>
      </c>
      <c r="F44" s="1">
        <v>0.01029884535819292</v>
      </c>
    </row>
    <row r="45" spans="1:6" ht="12.75">
      <c r="A45" t="s">
        <v>243</v>
      </c>
      <c r="B45" s="1">
        <v>0.01816847175359726</v>
      </c>
      <c r="C45" s="1">
        <v>0.02235330641269684</v>
      </c>
      <c r="D45" s="1">
        <v>0.011625031009316444</v>
      </c>
      <c r="E45" s="1">
        <v>0.014333022758364677</v>
      </c>
      <c r="F45" s="1">
        <v>0.012821287848055363</v>
      </c>
    </row>
    <row r="46" spans="1:6" ht="12.75">
      <c r="A46" t="s">
        <v>244</v>
      </c>
      <c r="B46" s="1">
        <v>0.008834261447191238</v>
      </c>
      <c r="C46" s="1">
        <v>0.007575757801532745</v>
      </c>
      <c r="D46" s="1">
        <v>0.0058139534667134285</v>
      </c>
      <c r="E46" s="1">
        <v>0.00828317366540432</v>
      </c>
      <c r="F46" s="1">
        <v>0.010462776757776737</v>
      </c>
    </row>
    <row r="47" spans="1:6" ht="12.75">
      <c r="A47" t="s">
        <v>245</v>
      </c>
      <c r="B47" s="1">
        <v>0.007542219944298267</v>
      </c>
      <c r="C47" s="1">
        <v>0.013129102997481823</v>
      </c>
      <c r="D47" s="1">
        <v>0.005270671099424362</v>
      </c>
      <c r="E47" s="1">
        <v>0.006965475622564554</v>
      </c>
      <c r="F47" s="1">
        <v>0.009104704484343529</v>
      </c>
    </row>
    <row r="48" spans="1:6" ht="12.75">
      <c r="A48" t="s">
        <v>246</v>
      </c>
      <c r="B48" s="1">
        <v>0.006649892311543226</v>
      </c>
      <c r="C48" s="1">
        <v>0.009540034458041191</v>
      </c>
      <c r="D48" s="1">
        <v>0.005232558120042086</v>
      </c>
      <c r="E48" s="1">
        <v>0.006548027507960796</v>
      </c>
      <c r="F48" s="1">
        <v>0.008365832269191742</v>
      </c>
    </row>
    <row r="49" spans="1:6" ht="12.75">
      <c r="A49" t="s">
        <v>247</v>
      </c>
      <c r="B49" s="1">
        <v>0.007756132632493973</v>
      </c>
      <c r="C49" s="1">
        <v>0.007557540200650692</v>
      </c>
      <c r="D49" s="1">
        <v>0.005894590634852648</v>
      </c>
      <c r="E49" s="1">
        <v>0.007846076972782612</v>
      </c>
      <c r="F49" s="1">
        <v>0.009351621381938457</v>
      </c>
    </row>
    <row r="50" spans="1:6" ht="12.75">
      <c r="A50" t="s">
        <v>248</v>
      </c>
      <c r="B50" s="1">
        <v>0.008553506806492805</v>
      </c>
      <c r="C50" s="1">
        <v>0.008846546523272991</v>
      </c>
      <c r="D50" s="1">
        <v>0.005099212750792503</v>
      </c>
      <c r="E50" s="1">
        <v>0.007363458164036274</v>
      </c>
      <c r="F50" s="1">
        <v>0.007864108309149742</v>
      </c>
    </row>
    <row r="51" spans="1:6" ht="12.75">
      <c r="A51" t="s">
        <v>249</v>
      </c>
      <c r="B51" s="1">
        <v>0.004332129843533039</v>
      </c>
      <c r="C51" s="1">
        <v>0.006451612804085016</v>
      </c>
      <c r="D51" s="1">
        <v>0.003772794036194682</v>
      </c>
      <c r="E51" s="1">
        <v>0.004804899916052818</v>
      </c>
      <c r="F51" s="1">
        <v>0.004254794213920832</v>
      </c>
    </row>
    <row r="52" spans="1:6" ht="12.75">
      <c r="A52" t="s">
        <v>250</v>
      </c>
      <c r="B52" s="1">
        <v>0.008637873455882072</v>
      </c>
      <c r="C52" s="1">
        <v>0.008162116631865501</v>
      </c>
      <c r="D52" s="1">
        <v>0.00411676662042737</v>
      </c>
      <c r="E52" s="1">
        <v>0.005979801528155804</v>
      </c>
      <c r="F52" s="1">
        <v>0.006040230393409729</v>
      </c>
    </row>
    <row r="53" spans="1:6" ht="12.75">
      <c r="A53" t="s">
        <v>251</v>
      </c>
      <c r="B53" s="1">
        <v>0.008892182260751724</v>
      </c>
      <c r="C53" s="1">
        <v>0.007431629113852978</v>
      </c>
      <c r="D53" s="1">
        <v>0.0035141664557158947</v>
      </c>
      <c r="E53" s="1">
        <v>0.005035005044192076</v>
      </c>
      <c r="F53" s="1">
        <v>0.006293454673141241</v>
      </c>
    </row>
    <row r="54" spans="1:6" ht="12.75">
      <c r="A54" t="s">
        <v>252</v>
      </c>
      <c r="B54" s="1">
        <v>0.007352941203862429</v>
      </c>
      <c r="C54" s="1">
        <v>0.01082802563905716</v>
      </c>
      <c r="D54" s="1">
        <v>0.006322094239294529</v>
      </c>
      <c r="E54" s="1">
        <v>0.006452913861721754</v>
      </c>
      <c r="F54" s="1">
        <v>0.0068740216083824635</v>
      </c>
    </row>
    <row r="55" spans="1:6" ht="12.75">
      <c r="A55" t="s">
        <v>253</v>
      </c>
      <c r="B55" s="1">
        <v>0.007034631911665201</v>
      </c>
      <c r="C55" s="1">
        <v>0.008506893180310726</v>
      </c>
      <c r="D55" s="1">
        <v>0.005853358190506697</v>
      </c>
      <c r="E55" s="1">
        <v>0.005671345628798008</v>
      </c>
      <c r="F55" s="1">
        <v>0.006436293013393879</v>
      </c>
    </row>
    <row r="56" spans="1:6" ht="12.75">
      <c r="A56" t="s">
        <v>254</v>
      </c>
      <c r="B56" s="1">
        <v>0.0031347961630672216</v>
      </c>
      <c r="C56" s="1">
        <v>0.006687990855425596</v>
      </c>
      <c r="D56" s="1">
        <v>0.003614713903516531</v>
      </c>
      <c r="E56" s="1">
        <v>0.00527547113597393</v>
      </c>
      <c r="F56" s="1">
        <v>0.005785435903817415</v>
      </c>
    </row>
    <row r="57" spans="1:6" ht="12.75">
      <c r="A57" t="s">
        <v>255</v>
      </c>
      <c r="B57" s="1">
        <v>0.006193078123033047</v>
      </c>
      <c r="C57" s="1">
        <v>0.004508566111326218</v>
      </c>
      <c r="D57" s="1">
        <v>0.0036412817426025867</v>
      </c>
      <c r="E57" s="1">
        <v>0.004717683885246515</v>
      </c>
      <c r="F57" s="1">
        <v>0.004461064003407955</v>
      </c>
    </row>
    <row r="58" spans="1:6" ht="12.75">
      <c r="A58" t="s">
        <v>256</v>
      </c>
      <c r="B58" s="1">
        <v>0.004287663381546736</v>
      </c>
      <c r="C58" s="1">
        <v>0.0050535076297819614</v>
      </c>
      <c r="D58" s="1">
        <v>0.0029026016127318144</v>
      </c>
      <c r="E58" s="1">
        <v>0.0036046290770173073</v>
      </c>
      <c r="F58" s="1">
        <v>0.0046834019012749195</v>
      </c>
    </row>
    <row r="59" spans="1:6" ht="12.75">
      <c r="A59" t="s">
        <v>257</v>
      </c>
      <c r="B59" s="1">
        <v>0.004496908280998468</v>
      </c>
      <c r="C59" s="1">
        <v>0.008891711942851543</v>
      </c>
      <c r="D59" s="1">
        <v>0.0034907821100205183</v>
      </c>
      <c r="E59" s="1">
        <v>0.004649114329367876</v>
      </c>
      <c r="F59" s="1">
        <v>0.008374875411391258</v>
      </c>
    </row>
    <row r="60" spans="1:6" ht="12.75">
      <c r="A60" t="s">
        <v>258</v>
      </c>
      <c r="B60" s="1">
        <v>0.010704224929213524</v>
      </c>
      <c r="C60" s="1">
        <v>0.009480034932494164</v>
      </c>
      <c r="D60" s="1">
        <v>0.00580681161954999</v>
      </c>
      <c r="E60" s="1">
        <v>0.006797224283218384</v>
      </c>
      <c r="F60" s="1">
        <v>0.010438413359224796</v>
      </c>
    </row>
    <row r="61" spans="1:6" ht="12.75">
      <c r="A61" t="s">
        <v>259</v>
      </c>
      <c r="B61" s="1">
        <v>0.0061829425394535065</v>
      </c>
      <c r="C61" s="1">
        <v>0.006271230522543192</v>
      </c>
      <c r="D61" s="1">
        <v>0.0034888791851699352</v>
      </c>
      <c r="E61" s="1">
        <v>0.004211239516735077</v>
      </c>
      <c r="F61" s="1">
        <v>0.007902619428932667</v>
      </c>
    </row>
    <row r="62" spans="1:6" ht="12.75">
      <c r="A62" t="s">
        <v>260</v>
      </c>
      <c r="B62" s="1">
        <v>0.0068068066611886024</v>
      </c>
      <c r="C62" s="1">
        <v>0.008957655169069767</v>
      </c>
      <c r="D62" s="1">
        <v>0.004299825523048639</v>
      </c>
      <c r="E62" s="1">
        <v>0.005141087807714939</v>
      </c>
      <c r="F62" s="1">
        <v>0.006949064787477255</v>
      </c>
    </row>
    <row r="63" spans="1:6" ht="12.75">
      <c r="A63" t="s">
        <v>261</v>
      </c>
      <c r="B63" s="1">
        <v>0.0037257825024425983</v>
      </c>
      <c r="C63" s="1">
        <v>0.005010019987821579</v>
      </c>
      <c r="D63" s="1">
        <v>0.0032912781462073326</v>
      </c>
      <c r="E63" s="1">
        <v>0.002752416767179966</v>
      </c>
      <c r="F63" s="1">
        <v>0.005678544752299786</v>
      </c>
    </row>
    <row r="64" spans="1:6" ht="12.75">
      <c r="A64" t="s">
        <v>262</v>
      </c>
      <c r="B64" s="1">
        <v>0.0033003301359713078</v>
      </c>
      <c r="C64" s="1">
        <v>0.006869220640510321</v>
      </c>
      <c r="D64" s="1">
        <v>0.0030148422811180353</v>
      </c>
      <c r="E64" s="1">
        <v>0.004099972080439329</v>
      </c>
      <c r="F64" s="1">
        <v>0.004061792511492968</v>
      </c>
    </row>
    <row r="65" spans="1:6" ht="12.75">
      <c r="A65" t="s">
        <v>263</v>
      </c>
      <c r="B65" s="1">
        <v>0.004446640145033598</v>
      </c>
      <c r="C65" s="1">
        <v>0.0064773294143378735</v>
      </c>
      <c r="D65" s="1">
        <v>0.003286670660600066</v>
      </c>
      <c r="E65" s="1">
        <v>0.00492670014500618</v>
      </c>
      <c r="F65" s="1">
        <v>0.005046611186116934</v>
      </c>
    </row>
    <row r="66" spans="1:6" ht="12.75">
      <c r="A66" t="s">
        <v>264</v>
      </c>
      <c r="B66" s="1">
        <v>0.004624277353286743</v>
      </c>
      <c r="C66" s="1">
        <v>0.005571769550442696</v>
      </c>
      <c r="D66" s="1">
        <v>0.003457488492131233</v>
      </c>
      <c r="E66" s="1">
        <v>0.003069021739065647</v>
      </c>
      <c r="F66" s="1">
        <v>0.00410264078527689</v>
      </c>
    </row>
    <row r="67" spans="1:6" ht="12.75">
      <c r="A67" t="s">
        <v>265</v>
      </c>
      <c r="B67" s="1">
        <v>0.0032439446076750755</v>
      </c>
      <c r="C67" s="1">
        <v>0.007914219982922077</v>
      </c>
      <c r="D67" s="1">
        <v>0.0046203602105379105</v>
      </c>
      <c r="E67" s="1">
        <v>0.0031589819118380547</v>
      </c>
      <c r="F67" s="1">
        <v>0.003334027947857976</v>
      </c>
    </row>
    <row r="68" spans="1:6" ht="12.75">
      <c r="A68" t="s">
        <v>266</v>
      </c>
      <c r="B68" s="1">
        <v>0.004485179204493761</v>
      </c>
      <c r="C68" s="1">
        <v>0.00718889432027936</v>
      </c>
      <c r="D68" s="1">
        <v>0.0027688047848641872</v>
      </c>
      <c r="E68" s="1">
        <v>0.0038610037881881</v>
      </c>
      <c r="F68" s="1">
        <v>0.004619625862687826</v>
      </c>
    </row>
    <row r="69" spans="1:6" ht="12.75">
      <c r="A69" t="s">
        <v>267</v>
      </c>
      <c r="B69" s="1">
        <v>0.004921446088701487</v>
      </c>
      <c r="C69" s="1">
        <v>0.008894878439605236</v>
      </c>
      <c r="D69" s="1">
        <v>0.0036925142630934715</v>
      </c>
      <c r="E69" s="1">
        <v>0.0050498247146606445</v>
      </c>
      <c r="F69" s="1">
        <v>0.005313125904649496</v>
      </c>
    </row>
    <row r="70" spans="1:6" ht="12.75">
      <c r="A70" t="s">
        <v>268</v>
      </c>
      <c r="B70" s="1">
        <v>0.005800214596092701</v>
      </c>
      <c r="C70" s="1">
        <v>0.0036308623384684324</v>
      </c>
      <c r="D70" s="1">
        <v>0.004701627418398857</v>
      </c>
      <c r="E70" s="1">
        <v>0.004636459518224001</v>
      </c>
      <c r="F70" s="1">
        <v>0.005674141924828291</v>
      </c>
    </row>
    <row r="71" spans="1:6" ht="12.75">
      <c r="A71" t="s">
        <v>269</v>
      </c>
      <c r="B71" s="1">
        <v>0.006801398936659098</v>
      </c>
      <c r="C71" s="1">
        <v>0.00844456534832716</v>
      </c>
      <c r="D71" s="1">
        <v>0.005408234428614378</v>
      </c>
      <c r="E71" s="1">
        <v>0.004635227844119072</v>
      </c>
      <c r="F71" s="1">
        <v>0.005449347663670778</v>
      </c>
    </row>
    <row r="72" spans="1:6" ht="12.75">
      <c r="A72" t="s">
        <v>270</v>
      </c>
      <c r="B72" s="1">
        <v>0.00876524392515421</v>
      </c>
      <c r="C72" s="1">
        <v>0.0060240961611270905</v>
      </c>
      <c r="D72" s="1">
        <v>0.006154898088425398</v>
      </c>
      <c r="E72" s="1">
        <v>0.004735147580504417</v>
      </c>
      <c r="F72" s="1">
        <v>0.0062932660803198814</v>
      </c>
    </row>
    <row r="73" spans="1:6" ht="12.75">
      <c r="A73" t="s">
        <v>271</v>
      </c>
      <c r="B73" s="1">
        <v>0.011472634971141815</v>
      </c>
      <c r="C73" s="1">
        <v>0.007621550466865301</v>
      </c>
      <c r="D73" s="1">
        <v>0.0072524878196418285</v>
      </c>
      <c r="E73" s="1">
        <v>0.004634188953787088</v>
      </c>
      <c r="F73" s="1">
        <v>0.006305700168013573</v>
      </c>
    </row>
    <row r="74" spans="1:6" ht="12.75">
      <c r="A74" t="s">
        <v>272</v>
      </c>
      <c r="B74" s="1">
        <v>0.006103563588112593</v>
      </c>
      <c r="C74" s="1">
        <v>0.008623087778687477</v>
      </c>
      <c r="D74" s="1">
        <v>0.004735883325338364</v>
      </c>
      <c r="E74" s="1">
        <v>0.006875578314065933</v>
      </c>
      <c r="F74" s="1">
        <v>0.008245876990258694</v>
      </c>
    </row>
    <row r="75" spans="1:6" ht="12.75">
      <c r="A75" t="s">
        <v>273</v>
      </c>
      <c r="B75" s="1">
        <v>0.011712095700204372</v>
      </c>
      <c r="C75" s="1">
        <v>0.009408997371792793</v>
      </c>
      <c r="D75" s="1">
        <v>0.005984555929899216</v>
      </c>
      <c r="E75" s="1">
        <v>0.006031722296029329</v>
      </c>
      <c r="F75" s="1">
        <v>0.006053647957742214</v>
      </c>
    </row>
    <row r="76" spans="1:6" ht="12.75">
      <c r="A76" t="s">
        <v>274</v>
      </c>
      <c r="B76" s="1">
        <v>0.013093901798129082</v>
      </c>
      <c r="C76" s="1">
        <v>0.011287840083241463</v>
      </c>
      <c r="D76" s="1">
        <v>0.008650806732475758</v>
      </c>
      <c r="E76" s="1">
        <v>0.00909597147256136</v>
      </c>
      <c r="F76" s="1">
        <v>0.012183865532279015</v>
      </c>
    </row>
    <row r="77" spans="1:6" ht="12.75">
      <c r="A77" t="s">
        <v>275</v>
      </c>
      <c r="B77" s="1">
        <v>0.008171206340193748</v>
      </c>
      <c r="C77" s="1">
        <v>0.008623012341558933</v>
      </c>
      <c r="D77" s="1">
        <v>0.004318877123296261</v>
      </c>
      <c r="E77" s="1">
        <v>0.00593680189922452</v>
      </c>
      <c r="F77" s="1">
        <v>0.00810979399830103</v>
      </c>
    </row>
    <row r="78" spans="1:6" ht="12.75">
      <c r="A78" t="s">
        <v>276</v>
      </c>
      <c r="B78" s="1">
        <v>0.011145624332129955</v>
      </c>
      <c r="C78" s="1">
        <v>0.00896286778151989</v>
      </c>
      <c r="D78" s="1">
        <v>0.0055023073218762875</v>
      </c>
      <c r="E78" s="1">
        <v>0.0075621637515723705</v>
      </c>
      <c r="F78" s="1">
        <v>0.009231497533619404</v>
      </c>
    </row>
    <row r="79" spans="1:6" ht="12.75">
      <c r="A79" t="s">
        <v>277</v>
      </c>
      <c r="B79" s="1">
        <v>0.010865561664104462</v>
      </c>
      <c r="C79" s="1">
        <v>0.007209612987935543</v>
      </c>
      <c r="D79" s="1">
        <v>0.005950234364718199</v>
      </c>
      <c r="E79" s="1">
        <v>0.0055656046606600285</v>
      </c>
      <c r="F79" s="1">
        <v>0.006846523843705654</v>
      </c>
    </row>
    <row r="80" spans="1:6" ht="12.75">
      <c r="A80" t="s">
        <v>278</v>
      </c>
      <c r="B80" s="1">
        <v>0.009504828602075577</v>
      </c>
      <c r="C80" s="1">
        <v>0.013551665470004082</v>
      </c>
      <c r="D80" s="1">
        <v>0.005959031637758017</v>
      </c>
      <c r="E80" s="1">
        <v>0.0055984691716730595</v>
      </c>
      <c r="F80" s="1">
        <v>0.010176800191402435</v>
      </c>
    </row>
    <row r="81" spans="1:6" ht="12.75">
      <c r="A81" t="s">
        <v>279</v>
      </c>
      <c r="B81" s="1">
        <v>0.007125155068933964</v>
      </c>
      <c r="C81" s="1">
        <v>0.0065737576223909855</v>
      </c>
      <c r="D81" s="1">
        <v>0.006046170834451914</v>
      </c>
      <c r="E81" s="1">
        <v>0.005172042176127434</v>
      </c>
      <c r="F81" s="1">
        <v>0.008388449437916279</v>
      </c>
    </row>
    <row r="82" spans="1:6" ht="12.75">
      <c r="A82" t="s">
        <v>280</v>
      </c>
      <c r="B82" s="1">
        <v>0.008584385737776756</v>
      </c>
      <c r="C82" s="1">
        <v>0.008702746592462063</v>
      </c>
      <c r="D82" s="1">
        <v>0.004437584429979324</v>
      </c>
      <c r="E82" s="1">
        <v>0.006464076228439808</v>
      </c>
      <c r="F82" s="1">
        <v>0.007431451231241226</v>
      </c>
    </row>
    <row r="83" spans="1:6" ht="12.75">
      <c r="A83" t="s">
        <v>281</v>
      </c>
      <c r="B83" s="1">
        <v>0.010124610736966133</v>
      </c>
      <c r="C83" s="1">
        <v>0.011979036964476109</v>
      </c>
      <c r="D83" s="1">
        <v>0.009286128915846348</v>
      </c>
      <c r="E83" s="1">
        <v>0.008165193721652031</v>
      </c>
      <c r="F83" s="1">
        <v>0.008535891771316528</v>
      </c>
    </row>
    <row r="84" spans="1:6" ht="12.75">
      <c r="A84" t="s">
        <v>282</v>
      </c>
      <c r="B84" s="1">
        <v>0.00945121981203556</v>
      </c>
      <c r="C84" s="1">
        <v>0.009295839816331863</v>
      </c>
      <c r="D84" s="1">
        <v>0.007005899678915739</v>
      </c>
      <c r="E84" s="1">
        <v>0.005088890437036753</v>
      </c>
      <c r="F84" s="1">
        <v>0.007698887959122658</v>
      </c>
    </row>
    <row r="85" spans="1:6" ht="12.75">
      <c r="A85" t="s">
        <v>283</v>
      </c>
      <c r="B85" s="1">
        <v>0.00841151736676693</v>
      </c>
      <c r="C85" s="1">
        <v>0.0072283148765563965</v>
      </c>
      <c r="D85" s="1">
        <v>0.006769462022930384</v>
      </c>
      <c r="E85" s="1">
        <v>0.007611162960529327</v>
      </c>
      <c r="F85" s="1">
        <v>0.00836382620036602</v>
      </c>
    </row>
    <row r="86" spans="1:6" ht="12.75">
      <c r="A86" t="s">
        <v>284</v>
      </c>
      <c r="B86" s="1">
        <v>0.008296106941998005</v>
      </c>
      <c r="C86" s="1">
        <v>0.007008086424320936</v>
      </c>
      <c r="D86" s="1">
        <v>0.006497342139482498</v>
      </c>
      <c r="E86" s="1">
        <v>0.005252176430076361</v>
      </c>
      <c r="F86" s="1">
        <v>0.011856951750814915</v>
      </c>
    </row>
    <row r="87" spans="1:6" ht="12.75">
      <c r="A87" t="s">
        <v>285</v>
      </c>
      <c r="B87" s="1">
        <v>0.011176589876413345</v>
      </c>
      <c r="C87" s="1">
        <v>0.008426202461123466</v>
      </c>
      <c r="D87" s="1">
        <v>0.005811623297631741</v>
      </c>
      <c r="E87" s="1">
        <v>0.005475397687405348</v>
      </c>
      <c r="F87" s="1">
        <v>0.008332496508955956</v>
      </c>
    </row>
    <row r="88" spans="1:6" ht="12.75">
      <c r="A88" t="s">
        <v>286</v>
      </c>
      <c r="B88" s="1">
        <v>0.013456422835588455</v>
      </c>
      <c r="C88" s="1">
        <v>0.010321651585400105</v>
      </c>
      <c r="D88" s="1">
        <v>0.008899964392185211</v>
      </c>
      <c r="E88" s="1">
        <v>0.006209106650203466</v>
      </c>
      <c r="F88" s="1">
        <v>0.009472135454416275</v>
      </c>
    </row>
    <row r="89" spans="1:6" ht="12.75">
      <c r="A89" t="s">
        <v>287</v>
      </c>
      <c r="B89" s="1">
        <v>0.009126245975494385</v>
      </c>
      <c r="C89" s="1">
        <v>0.008790623396635056</v>
      </c>
      <c r="D89" s="1">
        <v>0.007188653573393822</v>
      </c>
      <c r="E89" s="1">
        <v>0.00634083803743124</v>
      </c>
      <c r="F89" s="1">
        <v>0.008308226242661476</v>
      </c>
    </row>
    <row r="90" spans="1:6" ht="12.75">
      <c r="A90" t="s">
        <v>288</v>
      </c>
      <c r="B90" s="1">
        <v>0.006133039947599173</v>
      </c>
      <c r="C90" s="1">
        <v>0.0066906847059726715</v>
      </c>
      <c r="D90" s="1">
        <v>0.004823461174964905</v>
      </c>
      <c r="E90" s="1">
        <v>0.005053651984781027</v>
      </c>
      <c r="F90" s="1">
        <v>0.00909415166825056</v>
      </c>
    </row>
    <row r="91" spans="1:6" ht="12.75">
      <c r="A91" t="s">
        <v>289</v>
      </c>
      <c r="B91" s="1">
        <v>0.0072050937451422215</v>
      </c>
      <c r="C91" s="1">
        <v>0.00522193219512701</v>
      </c>
      <c r="D91" s="1">
        <v>0.004835589788854122</v>
      </c>
      <c r="E91" s="1">
        <v>0.0042723072692751884</v>
      </c>
      <c r="F91" s="1">
        <v>0.007389617618173361</v>
      </c>
    </row>
    <row r="92" spans="1:6" ht="12.75">
      <c r="A92" t="s">
        <v>290</v>
      </c>
      <c r="B92" s="1">
        <v>0.005698907654732466</v>
      </c>
      <c r="C92" s="1">
        <v>0.005906522739678621</v>
      </c>
      <c r="D92" s="1">
        <v>0.003574788337573409</v>
      </c>
      <c r="E92" s="1">
        <v>0.005840957164764404</v>
      </c>
      <c r="F92" s="1">
        <v>0.006290489342063665</v>
      </c>
    </row>
    <row r="93" spans="1:6" ht="12.75">
      <c r="A93" t="s">
        <v>291</v>
      </c>
      <c r="B93" s="1">
        <v>0.0073106237687170506</v>
      </c>
      <c r="C93" s="1">
        <v>0.005711318925023079</v>
      </c>
      <c r="D93" s="1">
        <v>0.00576208159327507</v>
      </c>
      <c r="E93" s="1">
        <v>0.005983545444905758</v>
      </c>
      <c r="F93" s="1">
        <v>0.007022984325885773</v>
      </c>
    </row>
    <row r="94" spans="1:6" ht="12.75">
      <c r="A94" t="s">
        <v>292</v>
      </c>
      <c r="B94" s="1">
        <v>0.007269503548741341</v>
      </c>
      <c r="C94" s="1">
        <v>0.0053176600486040115</v>
      </c>
      <c r="D94" s="1">
        <v>0.005389717873185873</v>
      </c>
      <c r="E94" s="1">
        <v>0.00499194860458374</v>
      </c>
      <c r="F94" s="1">
        <v>0.00574382534250617</v>
      </c>
    </row>
    <row r="95" spans="1:6" ht="12.75">
      <c r="A95" t="s">
        <v>293</v>
      </c>
      <c r="B95" s="1">
        <v>0.013324450701475143</v>
      </c>
      <c r="C95" s="1">
        <v>0.008521165698766708</v>
      </c>
      <c r="D95" s="1">
        <v>0.00736377015709877</v>
      </c>
      <c r="E95" s="1">
        <v>0.008116750046610832</v>
      </c>
      <c r="F95" s="1">
        <v>0.012091233395040035</v>
      </c>
    </row>
    <row r="96" spans="1:6" ht="12.75">
      <c r="A96" t="s">
        <v>294</v>
      </c>
      <c r="B96" s="1">
        <v>0.008542795665562153</v>
      </c>
      <c r="C96" s="1">
        <v>0.006541077978909016</v>
      </c>
      <c r="D96" s="1">
        <v>0.005232558120042086</v>
      </c>
      <c r="E96" s="1">
        <v>0.006059211678802967</v>
      </c>
      <c r="F96" s="1">
        <v>0.009569814428687096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300</v>
      </c>
      <c r="B1" t="s">
        <v>396</v>
      </c>
      <c r="C1" t="s">
        <v>397</v>
      </c>
      <c r="D1" t="s">
        <v>398</v>
      </c>
      <c r="E1" t="s">
        <v>399</v>
      </c>
      <c r="F1" t="s">
        <v>400</v>
      </c>
    </row>
    <row r="2" spans="1:6" ht="12.75">
      <c r="A2" t="s">
        <v>301</v>
      </c>
      <c r="B2" s="1">
        <v>7526</v>
      </c>
      <c r="C2" s="1">
        <v>3334</v>
      </c>
      <c r="D2" s="1">
        <v>5880</v>
      </c>
      <c r="E2" s="1">
        <v>14296</v>
      </c>
      <c r="F2" s="1">
        <v>21377</v>
      </c>
    </row>
    <row r="3" spans="1:6" ht="12.75">
      <c r="A3" t="s">
        <v>302</v>
      </c>
      <c r="B3" s="1">
        <v>6358</v>
      </c>
      <c r="C3" s="1">
        <v>3127</v>
      </c>
      <c r="D3" s="1">
        <v>4721</v>
      </c>
      <c r="E3" s="1">
        <v>13185</v>
      </c>
      <c r="F3" s="1">
        <v>23147</v>
      </c>
    </row>
    <row r="4" spans="1:6" ht="12.75">
      <c r="A4" t="s">
        <v>303</v>
      </c>
      <c r="B4" s="1">
        <v>7493</v>
      </c>
      <c r="C4" s="1">
        <v>4029</v>
      </c>
      <c r="D4" s="1">
        <v>6566</v>
      </c>
      <c r="E4" s="1">
        <v>16025</v>
      </c>
      <c r="F4" s="1">
        <v>25268</v>
      </c>
    </row>
    <row r="5" spans="1:6" ht="12.75">
      <c r="A5" t="s">
        <v>304</v>
      </c>
      <c r="B5" s="1">
        <v>7015</v>
      </c>
      <c r="C5" s="1">
        <v>3271</v>
      </c>
      <c r="D5" s="1">
        <v>5794</v>
      </c>
      <c r="E5" s="1">
        <v>14962</v>
      </c>
      <c r="F5" s="1">
        <v>23573</v>
      </c>
    </row>
    <row r="6" spans="1:6" ht="12.75">
      <c r="A6" t="s">
        <v>305</v>
      </c>
      <c r="B6" s="1">
        <v>7081</v>
      </c>
      <c r="C6" s="1">
        <v>3386</v>
      </c>
      <c r="D6" s="1">
        <v>6027</v>
      </c>
      <c r="E6" s="1">
        <v>15393</v>
      </c>
      <c r="F6" s="1">
        <v>25512</v>
      </c>
    </row>
    <row r="7" spans="1:6" ht="12.75">
      <c r="A7" t="s">
        <v>306</v>
      </c>
      <c r="B7" s="1">
        <v>6957</v>
      </c>
      <c r="C7" s="1">
        <v>3239</v>
      </c>
      <c r="D7" s="1">
        <v>6088</v>
      </c>
      <c r="E7" s="1">
        <v>15372</v>
      </c>
      <c r="F7" s="1">
        <v>29642</v>
      </c>
    </row>
    <row r="8" spans="1:6" ht="12.75">
      <c r="A8" t="s">
        <v>307</v>
      </c>
      <c r="B8" s="1">
        <v>6460</v>
      </c>
      <c r="C8" s="1">
        <v>3406</v>
      </c>
      <c r="D8" s="1">
        <v>5579</v>
      </c>
      <c r="E8" s="1">
        <v>14741</v>
      </c>
      <c r="F8" s="1">
        <v>28958</v>
      </c>
    </row>
    <row r="9" spans="1:6" ht="12.75">
      <c r="A9" t="s">
        <v>308</v>
      </c>
      <c r="B9" s="1">
        <v>7444</v>
      </c>
      <c r="C9" s="1">
        <v>3997</v>
      </c>
      <c r="D9" s="1">
        <v>5974</v>
      </c>
      <c r="E9" s="1">
        <v>15897</v>
      </c>
      <c r="F9" s="1">
        <v>27518</v>
      </c>
    </row>
    <row r="10" spans="1:6" ht="12.75">
      <c r="A10" t="s">
        <v>309</v>
      </c>
      <c r="B10" s="1">
        <v>5751</v>
      </c>
      <c r="C10" s="1">
        <v>3643</v>
      </c>
      <c r="D10" s="1">
        <v>5378</v>
      </c>
      <c r="E10" s="1">
        <v>13896</v>
      </c>
      <c r="F10" s="1">
        <v>26370</v>
      </c>
    </row>
    <row r="11" spans="1:6" ht="12.75">
      <c r="A11" t="s">
        <v>310</v>
      </c>
      <c r="B11" s="1">
        <v>6158</v>
      </c>
      <c r="C11" s="1">
        <v>3999</v>
      </c>
      <c r="D11" s="1">
        <v>6231</v>
      </c>
      <c r="E11" s="1">
        <v>16329</v>
      </c>
      <c r="F11" s="1">
        <v>28318</v>
      </c>
    </row>
    <row r="12" spans="1:6" ht="12.75">
      <c r="A12" t="s">
        <v>311</v>
      </c>
      <c r="B12" s="1">
        <v>7148</v>
      </c>
      <c r="C12" s="1">
        <v>4050</v>
      </c>
      <c r="D12" s="1">
        <v>5485</v>
      </c>
      <c r="E12" s="1">
        <v>16217</v>
      </c>
      <c r="F12" s="1">
        <v>29705</v>
      </c>
    </row>
    <row r="13" spans="1:6" ht="12.75">
      <c r="A13" t="s">
        <v>312</v>
      </c>
      <c r="B13" s="1">
        <v>7006</v>
      </c>
      <c r="C13" s="1">
        <v>3722</v>
      </c>
      <c r="D13" s="1">
        <v>5779</v>
      </c>
      <c r="E13" s="1">
        <v>15353</v>
      </c>
      <c r="F13" s="1">
        <v>28061</v>
      </c>
    </row>
    <row r="14" spans="1:6" ht="12.75">
      <c r="A14" t="s">
        <v>313</v>
      </c>
      <c r="B14" s="1">
        <v>6475</v>
      </c>
      <c r="C14" s="1">
        <v>3500</v>
      </c>
      <c r="D14" s="1">
        <v>5162</v>
      </c>
      <c r="E14" s="1">
        <v>13820</v>
      </c>
      <c r="F14" s="1">
        <v>26235</v>
      </c>
    </row>
    <row r="15" spans="1:6" ht="12.75">
      <c r="A15" t="s">
        <v>314</v>
      </c>
      <c r="B15" s="1">
        <v>7062</v>
      </c>
      <c r="C15" s="1">
        <v>3324</v>
      </c>
      <c r="D15" s="1">
        <v>4995</v>
      </c>
      <c r="E15" s="1">
        <v>13920</v>
      </c>
      <c r="F15" s="1">
        <v>25004</v>
      </c>
    </row>
    <row r="16" spans="1:6" ht="12.75">
      <c r="A16" t="s">
        <v>315</v>
      </c>
      <c r="B16" s="1">
        <v>7928</v>
      </c>
      <c r="C16" s="1">
        <v>3749</v>
      </c>
      <c r="D16" s="1">
        <v>6142</v>
      </c>
      <c r="E16" s="1">
        <v>15437</v>
      </c>
      <c r="F16" s="1">
        <v>28598</v>
      </c>
    </row>
    <row r="17" spans="1:6" ht="12.75">
      <c r="A17" t="s">
        <v>316</v>
      </c>
      <c r="B17" s="1">
        <v>7109</v>
      </c>
      <c r="C17" s="1">
        <v>3506</v>
      </c>
      <c r="D17" s="1">
        <v>5688</v>
      </c>
      <c r="E17" s="1">
        <v>13565</v>
      </c>
      <c r="F17" s="1">
        <v>26674</v>
      </c>
    </row>
    <row r="18" spans="1:6" ht="12.75">
      <c r="A18" t="s">
        <v>317</v>
      </c>
      <c r="B18" s="1">
        <v>7282</v>
      </c>
      <c r="C18" s="1">
        <v>3648</v>
      </c>
      <c r="D18" s="1">
        <v>5606</v>
      </c>
      <c r="E18" s="1">
        <v>13614</v>
      </c>
      <c r="F18" s="1">
        <v>28218</v>
      </c>
    </row>
    <row r="19" spans="1:6" ht="12.75">
      <c r="A19" t="s">
        <v>318</v>
      </c>
      <c r="B19" s="1">
        <v>6706</v>
      </c>
      <c r="C19" s="1">
        <v>3438</v>
      </c>
      <c r="D19" s="1">
        <v>7760</v>
      </c>
      <c r="E19" s="1">
        <v>13898</v>
      </c>
      <c r="F19" s="1">
        <v>24569</v>
      </c>
    </row>
    <row r="20" spans="1:6" ht="12.75">
      <c r="A20" t="s">
        <v>319</v>
      </c>
      <c r="B20" s="1">
        <v>7184</v>
      </c>
      <c r="C20" s="1">
        <v>3546</v>
      </c>
      <c r="D20" s="1">
        <v>9259</v>
      </c>
      <c r="E20" s="1">
        <v>14578</v>
      </c>
      <c r="F20" s="1">
        <v>22606</v>
      </c>
    </row>
    <row r="21" spans="1:6" ht="12.75">
      <c r="A21" t="s">
        <v>320</v>
      </c>
      <c r="B21" s="1">
        <v>7381</v>
      </c>
      <c r="C21" s="1">
        <v>3634</v>
      </c>
      <c r="D21" s="1">
        <v>9282</v>
      </c>
      <c r="E21" s="1">
        <v>14120</v>
      </c>
      <c r="F21" s="1">
        <v>21288</v>
      </c>
    </row>
    <row r="22" spans="1:6" ht="12.75">
      <c r="A22" t="s">
        <v>321</v>
      </c>
      <c r="B22" s="1">
        <v>6883</v>
      </c>
      <c r="C22" s="1">
        <v>3420</v>
      </c>
      <c r="D22" s="1">
        <v>8739</v>
      </c>
      <c r="E22" s="1">
        <v>13997</v>
      </c>
      <c r="F22" s="1">
        <v>19805</v>
      </c>
    </row>
    <row r="23" spans="1:6" ht="12.75">
      <c r="A23" t="s">
        <v>322</v>
      </c>
      <c r="B23" s="1">
        <v>6172</v>
      </c>
      <c r="C23" s="1">
        <v>3133</v>
      </c>
      <c r="D23" s="1">
        <v>8599</v>
      </c>
      <c r="E23" s="1">
        <v>13486</v>
      </c>
      <c r="F23" s="1">
        <v>18133</v>
      </c>
    </row>
    <row r="24" spans="1:6" ht="12.75">
      <c r="A24" t="s">
        <v>323</v>
      </c>
      <c r="B24" s="1">
        <v>6215</v>
      </c>
      <c r="C24" s="1">
        <v>3942</v>
      </c>
      <c r="D24" s="1">
        <v>10120</v>
      </c>
      <c r="E24" s="1">
        <v>15615</v>
      </c>
      <c r="F24" s="1">
        <v>20362</v>
      </c>
    </row>
    <row r="25" spans="1:6" ht="12.75">
      <c r="A25" t="s">
        <v>324</v>
      </c>
      <c r="B25" s="1">
        <v>5432</v>
      </c>
      <c r="C25" s="1">
        <v>3598</v>
      </c>
      <c r="D25" s="1">
        <v>8858</v>
      </c>
      <c r="E25" s="1">
        <v>14156</v>
      </c>
      <c r="F25" s="1">
        <v>19039</v>
      </c>
    </row>
    <row r="26" spans="1:6" ht="12.75">
      <c r="A26" t="s">
        <v>325</v>
      </c>
      <c r="B26" s="1">
        <v>5837</v>
      </c>
      <c r="C26" s="1">
        <v>3915</v>
      </c>
      <c r="D26" s="1">
        <v>9020</v>
      </c>
      <c r="E26" s="1">
        <v>15578</v>
      </c>
      <c r="F26" s="1">
        <v>19662</v>
      </c>
    </row>
    <row r="27" spans="1:6" ht="12.75">
      <c r="A27" t="s">
        <v>326</v>
      </c>
      <c r="B27" s="1">
        <v>6581</v>
      </c>
      <c r="C27" s="1">
        <v>3337</v>
      </c>
      <c r="D27" s="1">
        <v>6722</v>
      </c>
      <c r="E27" s="1">
        <v>13191</v>
      </c>
      <c r="F27" s="1">
        <v>16369</v>
      </c>
    </row>
    <row r="28" spans="1:6" ht="12.75">
      <c r="A28" t="s">
        <v>327</v>
      </c>
      <c r="B28" s="1">
        <v>6376</v>
      </c>
      <c r="C28" s="1">
        <v>3712</v>
      </c>
      <c r="D28" s="1">
        <v>8484</v>
      </c>
      <c r="E28" s="1">
        <v>16033</v>
      </c>
      <c r="F28" s="1">
        <v>19314</v>
      </c>
    </row>
    <row r="29" spans="1:6" ht="12.75">
      <c r="A29" t="s">
        <v>328</v>
      </c>
      <c r="B29" s="1">
        <v>5617</v>
      </c>
      <c r="C29" s="1">
        <v>3600</v>
      </c>
      <c r="D29" s="1">
        <v>7715</v>
      </c>
      <c r="E29" s="1">
        <v>14979</v>
      </c>
      <c r="F29" s="1">
        <v>19580</v>
      </c>
    </row>
    <row r="30" spans="1:6" ht="12.75">
      <c r="A30" t="s">
        <v>329</v>
      </c>
      <c r="B30" s="1">
        <v>5665</v>
      </c>
      <c r="C30" s="1">
        <v>3683</v>
      </c>
      <c r="D30" s="1">
        <v>6260</v>
      </c>
      <c r="E30" s="1">
        <v>20520</v>
      </c>
      <c r="F30" s="1">
        <v>19889</v>
      </c>
    </row>
    <row r="31" spans="1:6" ht="12.75">
      <c r="A31" t="s">
        <v>330</v>
      </c>
      <c r="B31" s="1">
        <v>5709</v>
      </c>
      <c r="C31" s="1">
        <v>3430</v>
      </c>
      <c r="D31" s="1">
        <v>6885</v>
      </c>
      <c r="E31" s="1">
        <v>18367</v>
      </c>
      <c r="F31" s="1">
        <v>17995</v>
      </c>
    </row>
    <row r="32" spans="1:6" ht="12.75">
      <c r="A32" t="s">
        <v>331</v>
      </c>
      <c r="B32" s="1">
        <v>5596</v>
      </c>
      <c r="C32" s="1">
        <v>3655</v>
      </c>
      <c r="D32" s="1">
        <v>7911</v>
      </c>
      <c r="E32" s="1">
        <v>17397</v>
      </c>
      <c r="F32" s="1">
        <v>19180</v>
      </c>
    </row>
    <row r="33" spans="1:6" ht="12.75">
      <c r="A33" t="s">
        <v>332</v>
      </c>
      <c r="B33" s="1">
        <v>5758</v>
      </c>
      <c r="C33" s="1">
        <v>3759</v>
      </c>
      <c r="D33" s="1">
        <v>5825</v>
      </c>
      <c r="E33" s="1">
        <v>15849</v>
      </c>
      <c r="F33" s="1">
        <v>18459</v>
      </c>
    </row>
    <row r="34" spans="1:6" ht="12.75">
      <c r="A34" t="s">
        <v>333</v>
      </c>
      <c r="B34" s="1">
        <v>4982</v>
      </c>
      <c r="C34" s="1">
        <v>3018</v>
      </c>
      <c r="D34" s="1">
        <v>5756</v>
      </c>
      <c r="E34" s="1">
        <v>13901</v>
      </c>
      <c r="F34" s="1">
        <v>16628</v>
      </c>
    </row>
    <row r="35" spans="1:6" ht="12.75">
      <c r="A35" t="s">
        <v>334</v>
      </c>
      <c r="B35" s="1">
        <v>6129</v>
      </c>
      <c r="C35" s="1">
        <v>3675</v>
      </c>
      <c r="D35" s="1">
        <v>7282</v>
      </c>
      <c r="E35" s="1">
        <v>18209</v>
      </c>
      <c r="F35" s="1">
        <v>20106</v>
      </c>
    </row>
    <row r="36" spans="1:6" ht="12.75">
      <c r="A36" t="s">
        <v>335</v>
      </c>
      <c r="B36" s="1">
        <v>5636</v>
      </c>
      <c r="C36" s="1">
        <v>3527</v>
      </c>
      <c r="D36" s="1">
        <v>7686</v>
      </c>
      <c r="E36" s="1">
        <v>17417</v>
      </c>
      <c r="F36" s="1">
        <v>20022</v>
      </c>
    </row>
    <row r="37" spans="1:6" ht="12.75">
      <c r="A37" t="s">
        <v>336</v>
      </c>
      <c r="B37" s="1">
        <v>5285</v>
      </c>
      <c r="C37" s="1">
        <v>3265</v>
      </c>
      <c r="D37" s="1">
        <v>7224</v>
      </c>
      <c r="E37" s="1">
        <v>16233</v>
      </c>
      <c r="F37" s="1">
        <v>19130</v>
      </c>
    </row>
    <row r="38" spans="1:6" ht="12.75">
      <c r="A38" t="s">
        <v>337</v>
      </c>
      <c r="B38" s="1">
        <v>5930</v>
      </c>
      <c r="C38" s="1">
        <v>3683</v>
      </c>
      <c r="D38" s="1">
        <v>7951</v>
      </c>
      <c r="E38" s="1">
        <v>16784</v>
      </c>
      <c r="F38" s="1">
        <v>19809</v>
      </c>
    </row>
    <row r="39" spans="1:6" ht="12.75">
      <c r="A39" t="s">
        <v>338</v>
      </c>
      <c r="B39" s="1">
        <v>4621</v>
      </c>
      <c r="C39" s="1">
        <v>2792</v>
      </c>
      <c r="D39" s="1">
        <v>6560</v>
      </c>
      <c r="E39" s="1">
        <v>12690</v>
      </c>
      <c r="F39" s="1">
        <v>16095</v>
      </c>
    </row>
    <row r="40" spans="1:6" ht="12.75">
      <c r="A40" t="s">
        <v>339</v>
      </c>
      <c r="B40" s="1">
        <v>5996</v>
      </c>
      <c r="C40" s="1">
        <v>3393</v>
      </c>
      <c r="D40" s="1">
        <v>7822</v>
      </c>
      <c r="E40" s="1">
        <v>15976</v>
      </c>
      <c r="F40" s="1">
        <v>19499</v>
      </c>
    </row>
    <row r="41" spans="1:6" ht="12.75">
      <c r="A41" t="s">
        <v>340</v>
      </c>
      <c r="B41" s="1">
        <v>5772</v>
      </c>
      <c r="C41" s="1">
        <v>3442</v>
      </c>
      <c r="D41" s="1">
        <v>8428</v>
      </c>
      <c r="E41" s="1">
        <v>16610</v>
      </c>
      <c r="F41" s="1">
        <v>21054</v>
      </c>
    </row>
    <row r="42" spans="1:6" ht="12.75">
      <c r="A42" t="s">
        <v>341</v>
      </c>
      <c r="B42" s="1">
        <v>5456</v>
      </c>
      <c r="C42" s="1">
        <v>3448</v>
      </c>
      <c r="D42" s="1">
        <v>8115</v>
      </c>
      <c r="E42" s="1">
        <v>17416</v>
      </c>
      <c r="F42" s="1">
        <v>20773</v>
      </c>
    </row>
    <row r="43" spans="1:6" ht="12.75">
      <c r="A43" t="s">
        <v>342</v>
      </c>
      <c r="B43" s="1">
        <v>5213</v>
      </c>
      <c r="C43" s="1">
        <v>3217</v>
      </c>
      <c r="D43" s="1">
        <v>8087</v>
      </c>
      <c r="E43" s="1">
        <v>16281</v>
      </c>
      <c r="F43" s="1">
        <v>19057</v>
      </c>
    </row>
    <row r="44" spans="1:6" ht="12.75">
      <c r="A44" t="s">
        <v>343</v>
      </c>
      <c r="B44" s="1">
        <v>5702</v>
      </c>
      <c r="C44" s="1">
        <v>3498</v>
      </c>
      <c r="D44" s="1">
        <v>8470</v>
      </c>
      <c r="E44" s="1">
        <v>16798</v>
      </c>
      <c r="F44" s="1">
        <v>21322</v>
      </c>
    </row>
    <row r="45" spans="1:6" ht="12.75">
      <c r="A45" t="s">
        <v>344</v>
      </c>
      <c r="B45" s="1">
        <v>5449</v>
      </c>
      <c r="C45" s="1">
        <v>3221</v>
      </c>
      <c r="D45" s="1">
        <v>8086</v>
      </c>
      <c r="E45" s="1">
        <v>16535</v>
      </c>
      <c r="F45" s="1">
        <v>19326</v>
      </c>
    </row>
    <row r="46" spans="1:6" ht="12.75">
      <c r="A46" t="s">
        <v>345</v>
      </c>
      <c r="B46" s="1">
        <v>5207</v>
      </c>
      <c r="C46" s="1">
        <v>3036</v>
      </c>
      <c r="D46" s="1">
        <v>8428</v>
      </c>
      <c r="E46" s="1">
        <v>14910</v>
      </c>
      <c r="F46" s="1">
        <v>18109</v>
      </c>
    </row>
    <row r="47" spans="1:6" ht="12.75">
      <c r="A47" t="s">
        <v>346</v>
      </c>
      <c r="B47" s="1">
        <v>6099</v>
      </c>
      <c r="C47" s="1">
        <v>3199</v>
      </c>
      <c r="D47" s="1">
        <v>9107</v>
      </c>
      <c r="E47" s="1">
        <v>17134</v>
      </c>
      <c r="F47" s="1">
        <v>19812</v>
      </c>
    </row>
    <row r="48" spans="1:6" ht="12.75">
      <c r="A48" t="s">
        <v>347</v>
      </c>
      <c r="B48" s="1">
        <v>5564</v>
      </c>
      <c r="C48" s="1">
        <v>2935</v>
      </c>
      <c r="D48" s="1">
        <v>8600</v>
      </c>
      <c r="E48" s="1">
        <v>15898</v>
      </c>
      <c r="F48" s="1">
        <v>18937</v>
      </c>
    </row>
    <row r="49" spans="1:6" ht="12.75">
      <c r="A49" t="s">
        <v>348</v>
      </c>
      <c r="B49" s="1">
        <v>5544</v>
      </c>
      <c r="C49" s="1">
        <v>2911</v>
      </c>
      <c r="D49" s="1">
        <v>8652</v>
      </c>
      <c r="E49" s="1">
        <v>16040</v>
      </c>
      <c r="F49" s="1">
        <v>20010</v>
      </c>
    </row>
    <row r="50" spans="1:6" ht="12.75">
      <c r="A50" t="s">
        <v>349</v>
      </c>
      <c r="B50" s="1">
        <v>5261</v>
      </c>
      <c r="C50" s="1">
        <v>2939</v>
      </c>
      <c r="D50" s="1">
        <v>9021</v>
      </c>
      <c r="E50" s="1">
        <v>15895</v>
      </c>
      <c r="F50" s="1">
        <v>18877</v>
      </c>
    </row>
    <row r="51" spans="1:6" ht="12.75">
      <c r="A51" t="s">
        <v>350</v>
      </c>
      <c r="B51" s="1">
        <v>5540</v>
      </c>
      <c r="C51" s="1">
        <v>3100</v>
      </c>
      <c r="D51" s="1">
        <v>9542</v>
      </c>
      <c r="E51" s="1">
        <v>16217</v>
      </c>
      <c r="F51" s="1">
        <v>18939</v>
      </c>
    </row>
    <row r="52" spans="1:6" ht="12.75">
      <c r="A52" t="s">
        <v>351</v>
      </c>
      <c r="B52" s="1">
        <v>6020</v>
      </c>
      <c r="C52" s="1">
        <v>3553</v>
      </c>
      <c r="D52" s="1">
        <v>10688</v>
      </c>
      <c r="E52" s="1">
        <v>17549</v>
      </c>
      <c r="F52" s="1">
        <v>22576</v>
      </c>
    </row>
    <row r="53" spans="1:6" ht="12.75">
      <c r="A53" t="s">
        <v>352</v>
      </c>
      <c r="B53" s="1">
        <v>5398</v>
      </c>
      <c r="C53" s="1">
        <v>3364</v>
      </c>
      <c r="D53" s="1">
        <v>9106</v>
      </c>
      <c r="E53" s="1">
        <v>16684</v>
      </c>
      <c r="F53" s="1">
        <v>20854</v>
      </c>
    </row>
    <row r="54" spans="1:6" ht="12.75">
      <c r="A54" t="s">
        <v>353</v>
      </c>
      <c r="B54" s="1">
        <v>5304</v>
      </c>
      <c r="C54" s="1">
        <v>3140</v>
      </c>
      <c r="D54" s="1">
        <v>9016</v>
      </c>
      <c r="E54" s="1">
        <v>14693</v>
      </c>
      <c r="F54" s="1">
        <v>19836</v>
      </c>
    </row>
    <row r="55" spans="1:6" ht="12.75">
      <c r="A55" t="s">
        <v>354</v>
      </c>
      <c r="B55" s="1">
        <v>5544</v>
      </c>
      <c r="C55" s="1">
        <v>3409</v>
      </c>
      <c r="D55" s="1">
        <v>9738</v>
      </c>
      <c r="E55" s="1">
        <v>16003</v>
      </c>
      <c r="F55" s="1">
        <v>21159</v>
      </c>
    </row>
    <row r="56" spans="1:6" ht="12.75">
      <c r="A56" t="s">
        <v>355</v>
      </c>
      <c r="B56" s="1">
        <v>6061</v>
      </c>
      <c r="C56" s="1">
        <v>3439</v>
      </c>
      <c r="D56" s="1">
        <v>9406</v>
      </c>
      <c r="E56" s="1">
        <v>15902</v>
      </c>
      <c r="F56" s="1">
        <v>21799</v>
      </c>
    </row>
    <row r="57" spans="1:6" ht="12.75">
      <c r="A57" t="s">
        <v>356</v>
      </c>
      <c r="B57" s="1">
        <v>5490</v>
      </c>
      <c r="C57" s="1">
        <v>3327</v>
      </c>
      <c r="D57" s="1">
        <v>9612</v>
      </c>
      <c r="E57" s="1">
        <v>15243</v>
      </c>
      <c r="F57" s="1">
        <v>20137</v>
      </c>
    </row>
    <row r="58" spans="1:6" ht="12.75">
      <c r="A58" t="s">
        <v>357</v>
      </c>
      <c r="B58" s="1">
        <v>5131</v>
      </c>
      <c r="C58" s="1">
        <v>3364</v>
      </c>
      <c r="D58" s="1">
        <v>9302</v>
      </c>
      <c r="E58" s="1">
        <v>16014</v>
      </c>
      <c r="F58" s="1">
        <v>21084</v>
      </c>
    </row>
    <row r="59" spans="1:6" ht="12.75">
      <c r="A59" t="s">
        <v>358</v>
      </c>
      <c r="B59" s="1">
        <v>5337</v>
      </c>
      <c r="C59" s="1">
        <v>3149</v>
      </c>
      <c r="D59" s="1">
        <v>9167</v>
      </c>
      <c r="E59" s="1">
        <v>15045</v>
      </c>
      <c r="F59" s="1">
        <v>20434</v>
      </c>
    </row>
    <row r="60" spans="1:6" ht="12.75">
      <c r="A60" t="s">
        <v>359</v>
      </c>
      <c r="B60" s="1">
        <v>5325</v>
      </c>
      <c r="C60" s="1">
        <v>3481</v>
      </c>
      <c r="D60" s="1">
        <v>8955</v>
      </c>
      <c r="E60" s="1">
        <v>16286</v>
      </c>
      <c r="F60" s="1">
        <v>21038</v>
      </c>
    </row>
    <row r="61" spans="1:6" ht="12.75">
      <c r="A61" t="s">
        <v>360</v>
      </c>
      <c r="B61" s="1">
        <v>5499</v>
      </c>
      <c r="C61" s="1">
        <v>3827</v>
      </c>
      <c r="D61" s="1">
        <v>9172</v>
      </c>
      <c r="E61" s="1">
        <v>15691</v>
      </c>
      <c r="F61" s="1">
        <v>20659</v>
      </c>
    </row>
    <row r="62" spans="1:6" ht="12.75">
      <c r="A62" t="s">
        <v>361</v>
      </c>
      <c r="B62" s="1">
        <v>4995</v>
      </c>
      <c r="C62" s="1">
        <v>3684</v>
      </c>
      <c r="D62" s="1">
        <v>8605</v>
      </c>
      <c r="E62" s="1">
        <v>13527</v>
      </c>
      <c r="F62" s="1">
        <v>17117</v>
      </c>
    </row>
    <row r="63" spans="1:6" ht="12.75">
      <c r="A63" t="s">
        <v>362</v>
      </c>
      <c r="B63" s="1">
        <v>4026</v>
      </c>
      <c r="C63" s="1">
        <v>2994</v>
      </c>
      <c r="D63" s="1">
        <v>7292</v>
      </c>
      <c r="E63" s="1">
        <v>12151</v>
      </c>
      <c r="F63" s="1">
        <v>14896</v>
      </c>
    </row>
    <row r="64" spans="1:6" ht="12.75">
      <c r="A64" t="s">
        <v>363</v>
      </c>
      <c r="B64" s="1">
        <v>4242</v>
      </c>
      <c r="C64" s="1">
        <v>3785</v>
      </c>
      <c r="D64" s="1">
        <v>8624</v>
      </c>
      <c r="E64" s="1">
        <v>15018</v>
      </c>
      <c r="F64" s="1">
        <v>17805</v>
      </c>
    </row>
    <row r="65" spans="1:6" ht="12.75">
      <c r="A65" t="s">
        <v>364</v>
      </c>
      <c r="B65" s="1">
        <v>4048</v>
      </c>
      <c r="C65" s="1">
        <v>4014</v>
      </c>
      <c r="D65" s="1">
        <v>8215</v>
      </c>
      <c r="E65" s="1">
        <v>14267</v>
      </c>
      <c r="F65" s="1">
        <v>16644</v>
      </c>
    </row>
    <row r="66" spans="1:6" ht="12.75">
      <c r="A66" t="s">
        <v>365</v>
      </c>
      <c r="B66" s="1">
        <v>4325</v>
      </c>
      <c r="C66" s="1">
        <v>3769</v>
      </c>
      <c r="D66" s="1">
        <v>6363</v>
      </c>
      <c r="E66" s="1">
        <v>13406</v>
      </c>
      <c r="F66" s="1">
        <v>15966</v>
      </c>
    </row>
    <row r="67" spans="1:6" ht="12.75">
      <c r="A67" t="s">
        <v>366</v>
      </c>
      <c r="B67" s="1">
        <v>4624</v>
      </c>
      <c r="C67" s="1">
        <v>3917</v>
      </c>
      <c r="D67" s="1">
        <v>6493</v>
      </c>
      <c r="E67" s="1">
        <v>14397</v>
      </c>
      <c r="F67" s="1">
        <v>16461</v>
      </c>
    </row>
    <row r="68" spans="1:6" ht="12.75">
      <c r="A68" t="s">
        <v>367</v>
      </c>
      <c r="B68" s="1">
        <v>5128</v>
      </c>
      <c r="C68" s="1">
        <v>4034</v>
      </c>
      <c r="D68" s="1">
        <v>6501</v>
      </c>
      <c r="E68" s="1">
        <v>13421</v>
      </c>
      <c r="F68" s="1">
        <v>15799</v>
      </c>
    </row>
    <row r="69" spans="1:6" ht="12.75">
      <c r="A69" t="s">
        <v>368</v>
      </c>
      <c r="B69" s="1">
        <v>5283</v>
      </c>
      <c r="C69" s="1">
        <v>3710</v>
      </c>
      <c r="D69" s="1">
        <v>5958</v>
      </c>
      <c r="E69" s="1">
        <v>11481</v>
      </c>
      <c r="F69" s="1">
        <v>14852</v>
      </c>
    </row>
    <row r="70" spans="1:6" ht="12.75">
      <c r="A70" t="s">
        <v>369</v>
      </c>
      <c r="B70" s="1">
        <v>4655</v>
      </c>
      <c r="C70" s="1">
        <v>3305</v>
      </c>
      <c r="D70" s="1">
        <v>5530</v>
      </c>
      <c r="E70" s="1">
        <v>11103</v>
      </c>
      <c r="F70" s="1">
        <v>14235</v>
      </c>
    </row>
    <row r="71" spans="1:6" ht="12.75">
      <c r="A71" t="s">
        <v>370</v>
      </c>
      <c r="B71" s="1">
        <v>5146</v>
      </c>
      <c r="C71" s="1">
        <v>3671</v>
      </c>
      <c r="D71" s="1">
        <v>5732</v>
      </c>
      <c r="E71" s="1">
        <v>11194</v>
      </c>
      <c r="F71" s="1">
        <v>14886</v>
      </c>
    </row>
    <row r="72" spans="1:6" ht="12.75">
      <c r="A72" t="s">
        <v>371</v>
      </c>
      <c r="B72" s="1">
        <v>5248</v>
      </c>
      <c r="C72" s="1">
        <v>3818</v>
      </c>
      <c r="D72" s="1">
        <v>5849</v>
      </c>
      <c r="E72" s="1">
        <v>11123</v>
      </c>
      <c r="F72" s="1">
        <v>15839</v>
      </c>
    </row>
    <row r="73" spans="1:6" ht="12.75">
      <c r="A73" t="s">
        <v>372</v>
      </c>
      <c r="B73" s="1">
        <v>5317</v>
      </c>
      <c r="C73" s="1">
        <v>3805</v>
      </c>
      <c r="D73" s="1">
        <v>5929</v>
      </c>
      <c r="E73" s="1">
        <v>11894</v>
      </c>
      <c r="F73" s="1">
        <v>17263</v>
      </c>
    </row>
    <row r="74" spans="1:6" ht="12.75">
      <c r="A74" t="s">
        <v>373</v>
      </c>
      <c r="B74" s="1">
        <v>5079</v>
      </c>
      <c r="C74" s="1">
        <v>3595</v>
      </c>
      <c r="D74" s="1">
        <v>5490</v>
      </c>
      <c r="E74" s="1">
        <v>10672</v>
      </c>
      <c r="F74" s="1">
        <v>15126</v>
      </c>
    </row>
    <row r="75" spans="1:6" ht="12.75">
      <c r="A75" t="s">
        <v>374</v>
      </c>
      <c r="B75" s="1">
        <v>4696</v>
      </c>
      <c r="C75" s="1">
        <v>3401</v>
      </c>
      <c r="D75" s="1">
        <v>5180</v>
      </c>
      <c r="E75" s="1">
        <v>9581</v>
      </c>
      <c r="F75" s="1">
        <v>13429</v>
      </c>
    </row>
    <row r="76" spans="1:6" ht="12.75">
      <c r="A76" t="s">
        <v>375</v>
      </c>
      <c r="B76" s="1">
        <v>5346</v>
      </c>
      <c r="C76" s="1">
        <v>3898</v>
      </c>
      <c r="D76" s="1">
        <v>6011</v>
      </c>
      <c r="E76" s="1">
        <v>10834</v>
      </c>
      <c r="F76" s="1">
        <v>16161</v>
      </c>
    </row>
    <row r="77" spans="1:6" ht="12.75">
      <c r="A77" t="s">
        <v>376</v>
      </c>
      <c r="B77" s="1">
        <v>5140</v>
      </c>
      <c r="C77" s="1">
        <v>3711</v>
      </c>
      <c r="D77" s="1">
        <v>5557</v>
      </c>
      <c r="E77" s="1">
        <v>11221</v>
      </c>
      <c r="F77" s="1">
        <v>15665</v>
      </c>
    </row>
    <row r="78" spans="1:6" ht="12.75">
      <c r="A78" t="s">
        <v>377</v>
      </c>
      <c r="B78" s="1">
        <v>5473</v>
      </c>
      <c r="C78" s="1">
        <v>3905</v>
      </c>
      <c r="D78" s="1">
        <v>5634</v>
      </c>
      <c r="E78" s="1">
        <v>12674</v>
      </c>
      <c r="F78" s="1">
        <v>15604</v>
      </c>
    </row>
    <row r="79" spans="1:6" ht="12.75">
      <c r="A79" t="s">
        <v>378</v>
      </c>
      <c r="B79" s="1">
        <v>5430</v>
      </c>
      <c r="C79" s="1">
        <v>3745</v>
      </c>
      <c r="D79" s="1">
        <v>5546</v>
      </c>
      <c r="E79" s="1">
        <v>12269</v>
      </c>
      <c r="F79" s="1">
        <v>14374</v>
      </c>
    </row>
    <row r="80" spans="1:6" ht="12.75">
      <c r="A80" t="s">
        <v>379</v>
      </c>
      <c r="B80" s="1">
        <v>6523</v>
      </c>
      <c r="C80" s="1">
        <v>3542</v>
      </c>
      <c r="D80" s="1">
        <v>5370</v>
      </c>
      <c r="E80" s="1">
        <v>11595</v>
      </c>
      <c r="F80" s="1">
        <v>14111</v>
      </c>
    </row>
    <row r="81" spans="1:6" ht="12.75">
      <c r="A81" t="s">
        <v>380</v>
      </c>
      <c r="B81" s="1">
        <v>6456</v>
      </c>
      <c r="C81" s="1">
        <v>3803</v>
      </c>
      <c r="D81" s="1">
        <v>5458</v>
      </c>
      <c r="E81" s="1">
        <v>12398</v>
      </c>
      <c r="F81" s="1">
        <v>13921</v>
      </c>
    </row>
    <row r="82" spans="1:6" ht="12.75">
      <c r="A82" t="s">
        <v>381</v>
      </c>
      <c r="B82" s="1">
        <v>6174</v>
      </c>
      <c r="C82" s="1">
        <v>3677</v>
      </c>
      <c r="D82" s="1">
        <v>5183</v>
      </c>
      <c r="E82" s="1">
        <v>11707</v>
      </c>
      <c r="F82" s="1">
        <v>13459</v>
      </c>
    </row>
    <row r="83" spans="1:6" ht="12.75">
      <c r="A83" t="s">
        <v>382</v>
      </c>
      <c r="B83" s="1">
        <v>6420</v>
      </c>
      <c r="C83" s="1">
        <v>4007</v>
      </c>
      <c r="D83" s="1">
        <v>5169</v>
      </c>
      <c r="E83" s="1">
        <v>12301</v>
      </c>
      <c r="F83" s="1">
        <v>14819</v>
      </c>
    </row>
    <row r="84" spans="1:6" ht="12.75">
      <c r="A84" t="s">
        <v>383</v>
      </c>
      <c r="B84" s="1">
        <v>6560</v>
      </c>
      <c r="C84" s="1">
        <v>4303</v>
      </c>
      <c r="D84" s="1">
        <v>5424</v>
      </c>
      <c r="E84" s="1">
        <v>11690</v>
      </c>
      <c r="F84" s="1">
        <v>15131</v>
      </c>
    </row>
    <row r="85" spans="1:6" ht="12.75">
      <c r="A85" t="s">
        <v>384</v>
      </c>
      <c r="B85" s="1">
        <v>6182</v>
      </c>
      <c r="C85" s="1">
        <v>4012</v>
      </c>
      <c r="D85" s="1">
        <v>5318</v>
      </c>
      <c r="E85" s="1">
        <v>11478</v>
      </c>
      <c r="F85" s="1">
        <v>14978</v>
      </c>
    </row>
    <row r="86" spans="1:6" ht="12.75">
      <c r="A86" t="s">
        <v>385</v>
      </c>
      <c r="B86" s="1">
        <v>4701</v>
      </c>
      <c r="C86" s="1">
        <v>3710</v>
      </c>
      <c r="D86" s="1">
        <v>5079</v>
      </c>
      <c r="E86" s="1">
        <v>10458</v>
      </c>
      <c r="F86" s="1">
        <v>13899</v>
      </c>
    </row>
    <row r="87" spans="1:6" ht="12.75">
      <c r="A87" t="s">
        <v>386</v>
      </c>
      <c r="B87" s="1">
        <v>4921</v>
      </c>
      <c r="C87" s="1">
        <v>3679</v>
      </c>
      <c r="D87" s="1">
        <v>4990</v>
      </c>
      <c r="E87" s="1">
        <v>9961</v>
      </c>
      <c r="F87" s="1">
        <v>13515</v>
      </c>
    </row>
    <row r="88" spans="1:6" ht="12.75">
      <c r="A88" t="s">
        <v>387</v>
      </c>
      <c r="B88" s="1">
        <v>6391</v>
      </c>
      <c r="C88" s="1">
        <v>4166</v>
      </c>
      <c r="D88" s="1">
        <v>5618</v>
      </c>
      <c r="E88" s="1">
        <v>10874</v>
      </c>
      <c r="F88" s="1">
        <v>14978</v>
      </c>
    </row>
    <row r="89" spans="1:6" ht="12.75">
      <c r="A89" t="s">
        <v>388</v>
      </c>
      <c r="B89" s="1">
        <v>5917</v>
      </c>
      <c r="C89" s="1">
        <v>3754</v>
      </c>
      <c r="D89" s="1">
        <v>5147</v>
      </c>
      <c r="E89" s="1">
        <v>10953</v>
      </c>
      <c r="F89" s="1">
        <v>14036</v>
      </c>
    </row>
    <row r="90" spans="1:6" ht="12.75">
      <c r="A90" t="s">
        <v>389</v>
      </c>
      <c r="B90" s="1">
        <v>6359</v>
      </c>
      <c r="C90" s="1">
        <v>3886</v>
      </c>
      <c r="D90" s="1">
        <v>5183</v>
      </c>
      <c r="E90" s="1">
        <v>11216</v>
      </c>
      <c r="F90" s="1">
        <v>14445</v>
      </c>
    </row>
    <row r="91" spans="1:6" ht="12.75">
      <c r="A91" t="s">
        <v>390</v>
      </c>
      <c r="B91" s="1">
        <v>5968</v>
      </c>
      <c r="C91" s="1">
        <v>3830</v>
      </c>
      <c r="D91" s="1">
        <v>5170</v>
      </c>
      <c r="E91" s="1">
        <v>10826</v>
      </c>
      <c r="F91" s="1">
        <v>14278</v>
      </c>
    </row>
    <row r="92" spans="1:6" ht="12.75">
      <c r="A92" t="s">
        <v>391</v>
      </c>
      <c r="B92" s="1">
        <v>6317</v>
      </c>
      <c r="C92" s="1">
        <v>3894</v>
      </c>
      <c r="D92" s="1">
        <v>5315</v>
      </c>
      <c r="E92" s="1">
        <v>10651</v>
      </c>
      <c r="F92" s="1">
        <v>14210</v>
      </c>
    </row>
    <row r="93" spans="1:6" ht="12.75">
      <c r="A93" t="s">
        <v>392</v>
      </c>
      <c r="B93" s="1">
        <v>6429</v>
      </c>
      <c r="C93" s="1">
        <v>3852</v>
      </c>
      <c r="D93" s="1">
        <v>5380</v>
      </c>
      <c r="E93" s="1">
        <v>10964</v>
      </c>
      <c r="F93" s="1">
        <v>13370</v>
      </c>
    </row>
    <row r="94" spans="1:6" ht="12.75">
      <c r="A94" t="s">
        <v>393</v>
      </c>
      <c r="B94" s="1">
        <v>5640</v>
      </c>
      <c r="C94" s="1">
        <v>3573</v>
      </c>
      <c r="D94" s="1">
        <v>4824</v>
      </c>
      <c r="E94" s="1">
        <v>10446</v>
      </c>
      <c r="F94" s="1">
        <v>12420</v>
      </c>
    </row>
    <row r="95" spans="1:6" ht="12.75">
      <c r="A95" t="s">
        <v>394</v>
      </c>
      <c r="B95" s="1">
        <v>6004</v>
      </c>
      <c r="C95" s="1">
        <v>3638</v>
      </c>
      <c r="D95" s="1">
        <v>4753</v>
      </c>
      <c r="E95" s="1">
        <v>10917</v>
      </c>
      <c r="F95" s="1">
        <v>12197</v>
      </c>
    </row>
    <row r="96" spans="1:6" ht="12.75">
      <c r="A96" t="s">
        <v>395</v>
      </c>
      <c r="B96" s="1">
        <v>6087</v>
      </c>
      <c r="C96" s="1">
        <v>3822</v>
      </c>
      <c r="D96" s="1">
        <v>5160</v>
      </c>
      <c r="E96" s="1">
        <v>10972</v>
      </c>
      <c r="F96" s="1">
        <v>13038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401</v>
      </c>
      <c r="B1" t="s">
        <v>497</v>
      </c>
      <c r="C1" t="s">
        <v>498</v>
      </c>
      <c r="D1" t="s">
        <v>499</v>
      </c>
      <c r="E1" t="s">
        <v>500</v>
      </c>
      <c r="F1" t="s">
        <v>501</v>
      </c>
    </row>
    <row r="2" spans="1:6" ht="12.75">
      <c r="A2" t="s">
        <v>402</v>
      </c>
      <c r="B2" s="1">
        <v>35</v>
      </c>
      <c r="C2" s="1">
        <v>22</v>
      </c>
      <c r="D2" s="1">
        <v>28</v>
      </c>
      <c r="E2" s="1">
        <v>118</v>
      </c>
      <c r="F2" s="1">
        <v>90</v>
      </c>
    </row>
    <row r="3" spans="1:6" ht="12.75">
      <c r="A3" t="s">
        <v>403</v>
      </c>
      <c r="B3" s="1">
        <v>33</v>
      </c>
      <c r="C3" s="1">
        <v>16</v>
      </c>
      <c r="D3" s="1">
        <v>20</v>
      </c>
      <c r="E3" s="1">
        <v>77</v>
      </c>
      <c r="F3" s="1">
        <v>105</v>
      </c>
    </row>
    <row r="4" spans="1:6" ht="12.75">
      <c r="A4" t="s">
        <v>404</v>
      </c>
      <c r="B4" s="1">
        <v>18</v>
      </c>
      <c r="C4" s="1">
        <v>14</v>
      </c>
      <c r="D4" s="1">
        <v>25</v>
      </c>
      <c r="E4" s="1">
        <v>70</v>
      </c>
      <c r="F4" s="1">
        <v>79</v>
      </c>
    </row>
    <row r="5" spans="1:6" ht="12.75">
      <c r="A5" t="s">
        <v>405</v>
      </c>
      <c r="B5" s="1">
        <v>17</v>
      </c>
      <c r="C5" s="1">
        <v>11</v>
      </c>
      <c r="D5" s="1">
        <v>15</v>
      </c>
      <c r="E5" s="1">
        <v>52</v>
      </c>
      <c r="F5" s="1">
        <v>77</v>
      </c>
    </row>
    <row r="6" spans="1:6" ht="12.75">
      <c r="A6" t="s">
        <v>406</v>
      </c>
      <c r="B6" s="1">
        <v>25</v>
      </c>
      <c r="C6" s="1">
        <v>9</v>
      </c>
      <c r="D6" s="1">
        <v>16</v>
      </c>
      <c r="E6" s="1">
        <v>70</v>
      </c>
      <c r="F6" s="1">
        <v>62</v>
      </c>
    </row>
    <row r="7" spans="1:6" ht="12.75">
      <c r="A7" t="s">
        <v>407</v>
      </c>
      <c r="B7" s="1">
        <v>52</v>
      </c>
      <c r="C7" s="1">
        <v>35</v>
      </c>
      <c r="D7" s="1">
        <v>51</v>
      </c>
      <c r="E7" s="1">
        <v>126</v>
      </c>
      <c r="F7" s="1">
        <v>198</v>
      </c>
    </row>
    <row r="8" spans="1:6" ht="12.75">
      <c r="A8" t="s">
        <v>408</v>
      </c>
      <c r="B8" s="1">
        <v>39</v>
      </c>
      <c r="C8" s="1">
        <v>19</v>
      </c>
      <c r="D8" s="1">
        <v>33</v>
      </c>
      <c r="E8" s="1">
        <v>111</v>
      </c>
      <c r="F8" s="1">
        <v>193</v>
      </c>
    </row>
    <row r="9" spans="1:6" ht="12.75">
      <c r="A9" t="s">
        <v>409</v>
      </c>
      <c r="B9" s="1">
        <v>12</v>
      </c>
      <c r="C9" s="1">
        <v>13</v>
      </c>
      <c r="D9" s="1">
        <v>18</v>
      </c>
      <c r="E9" s="1">
        <v>58</v>
      </c>
      <c r="F9" s="1">
        <v>102</v>
      </c>
    </row>
    <row r="10" spans="1:6" ht="12.75">
      <c r="A10" t="s">
        <v>410</v>
      </c>
      <c r="B10" s="1">
        <v>14</v>
      </c>
      <c r="C10" s="1">
        <v>26</v>
      </c>
      <c r="D10" s="1">
        <v>16</v>
      </c>
      <c r="E10" s="1">
        <v>51</v>
      </c>
      <c r="F10" s="1">
        <v>80</v>
      </c>
    </row>
    <row r="11" spans="1:6" ht="12.75">
      <c r="A11" t="s">
        <v>411</v>
      </c>
      <c r="B11" s="1">
        <v>11</v>
      </c>
      <c r="C11" s="1">
        <v>23</v>
      </c>
      <c r="D11" s="1">
        <v>21</v>
      </c>
      <c r="E11" s="1">
        <v>81</v>
      </c>
      <c r="F11" s="1">
        <v>96</v>
      </c>
    </row>
    <row r="12" spans="1:6" ht="12.75">
      <c r="A12" t="s">
        <v>412</v>
      </c>
      <c r="B12" s="1">
        <v>70</v>
      </c>
      <c r="C12" s="1">
        <v>70</v>
      </c>
      <c r="D12" s="1">
        <v>60</v>
      </c>
      <c r="E12" s="1">
        <v>229</v>
      </c>
      <c r="F12" s="1">
        <v>245</v>
      </c>
    </row>
    <row r="13" spans="1:6" ht="12.75">
      <c r="A13" t="s">
        <v>413</v>
      </c>
      <c r="B13" s="1">
        <v>69</v>
      </c>
      <c r="C13" s="1">
        <v>50</v>
      </c>
      <c r="D13" s="1">
        <v>43</v>
      </c>
      <c r="E13" s="1">
        <v>275</v>
      </c>
      <c r="F13" s="1">
        <v>280</v>
      </c>
    </row>
    <row r="14" spans="1:6" ht="12.75">
      <c r="A14" t="s">
        <v>414</v>
      </c>
      <c r="B14" s="1">
        <v>59</v>
      </c>
      <c r="C14" s="1">
        <v>39</v>
      </c>
      <c r="D14" s="1">
        <v>67</v>
      </c>
      <c r="E14" s="1">
        <v>235</v>
      </c>
      <c r="F14" s="1">
        <v>266</v>
      </c>
    </row>
    <row r="15" spans="1:6" ht="12.75">
      <c r="A15" t="s">
        <v>415</v>
      </c>
      <c r="B15" s="1">
        <v>47</v>
      </c>
      <c r="C15" s="1">
        <v>33</v>
      </c>
      <c r="D15" s="1">
        <v>39</v>
      </c>
      <c r="E15" s="1">
        <v>231</v>
      </c>
      <c r="F15" s="1">
        <v>174</v>
      </c>
    </row>
    <row r="16" spans="1:6" ht="12.75">
      <c r="A16" t="s">
        <v>416</v>
      </c>
      <c r="B16" s="1">
        <v>48</v>
      </c>
      <c r="C16" s="1">
        <v>32</v>
      </c>
      <c r="D16" s="1">
        <v>37</v>
      </c>
      <c r="E16" s="1">
        <v>110</v>
      </c>
      <c r="F16" s="1">
        <v>161</v>
      </c>
    </row>
    <row r="17" spans="1:6" ht="12.75">
      <c r="A17" t="s">
        <v>417</v>
      </c>
      <c r="B17" s="1">
        <v>35</v>
      </c>
      <c r="C17" s="1">
        <v>23</v>
      </c>
      <c r="D17" s="1">
        <v>30</v>
      </c>
      <c r="E17" s="1">
        <v>51</v>
      </c>
      <c r="F17" s="1">
        <v>107</v>
      </c>
    </row>
    <row r="18" spans="1:6" ht="12.75">
      <c r="A18" t="s">
        <v>418</v>
      </c>
      <c r="B18" s="1">
        <v>33</v>
      </c>
      <c r="C18" s="1">
        <v>11</v>
      </c>
      <c r="D18" s="1">
        <v>9</v>
      </c>
      <c r="E18" s="1">
        <v>63</v>
      </c>
      <c r="F18" s="1">
        <v>105</v>
      </c>
    </row>
    <row r="19" spans="1:6" ht="12.75">
      <c r="A19" t="s">
        <v>419</v>
      </c>
      <c r="B19" s="1">
        <v>19</v>
      </c>
      <c r="C19" s="1">
        <v>22</v>
      </c>
      <c r="D19" s="1">
        <v>19</v>
      </c>
      <c r="E19" s="1">
        <v>60</v>
      </c>
      <c r="F19" s="1">
        <v>66</v>
      </c>
    </row>
    <row r="20" spans="1:6" ht="12.75">
      <c r="A20" t="s">
        <v>420</v>
      </c>
      <c r="B20" s="1">
        <v>22</v>
      </c>
      <c r="C20" s="1">
        <v>12</v>
      </c>
      <c r="D20" s="1">
        <v>23</v>
      </c>
      <c r="E20" s="1">
        <v>44</v>
      </c>
      <c r="F20" s="1">
        <v>58</v>
      </c>
    </row>
    <row r="21" spans="1:6" ht="12.75">
      <c r="A21" t="s">
        <v>421</v>
      </c>
      <c r="B21" s="1">
        <v>17</v>
      </c>
      <c r="C21" s="1">
        <v>19</v>
      </c>
      <c r="D21" s="1">
        <v>13</v>
      </c>
      <c r="E21" s="1">
        <v>40</v>
      </c>
      <c r="F21" s="1">
        <v>47</v>
      </c>
    </row>
    <row r="22" spans="1:6" ht="12.75">
      <c r="A22" t="s">
        <v>422</v>
      </c>
      <c r="B22" s="1">
        <v>21</v>
      </c>
      <c r="C22" s="1">
        <v>12</v>
      </c>
      <c r="D22" s="1">
        <v>14</v>
      </c>
      <c r="E22" s="1">
        <v>58</v>
      </c>
      <c r="F22" s="1">
        <v>62</v>
      </c>
    </row>
    <row r="23" spans="1:6" ht="12.75">
      <c r="A23" t="s">
        <v>423</v>
      </c>
      <c r="B23" s="1">
        <v>18</v>
      </c>
      <c r="C23" s="1">
        <v>16</v>
      </c>
      <c r="D23" s="1">
        <v>21</v>
      </c>
      <c r="E23" s="1">
        <v>52</v>
      </c>
      <c r="F23" s="1">
        <v>69</v>
      </c>
    </row>
    <row r="24" spans="1:6" ht="12.75">
      <c r="A24" t="s">
        <v>424</v>
      </c>
      <c r="B24" s="1">
        <v>12</v>
      </c>
      <c r="C24" s="1">
        <v>21</v>
      </c>
      <c r="D24" s="1">
        <v>14</v>
      </c>
      <c r="E24" s="1">
        <v>63</v>
      </c>
      <c r="F24" s="1">
        <v>46</v>
      </c>
    </row>
    <row r="25" spans="1:6" ht="12.75">
      <c r="A25" t="s">
        <v>425</v>
      </c>
      <c r="B25" s="1">
        <v>17</v>
      </c>
      <c r="C25" s="1">
        <v>17</v>
      </c>
      <c r="D25" s="1">
        <v>17</v>
      </c>
      <c r="E25" s="1">
        <v>62</v>
      </c>
      <c r="F25" s="1">
        <v>56</v>
      </c>
    </row>
    <row r="26" spans="1:6" ht="12.75">
      <c r="A26" t="s">
        <v>426</v>
      </c>
      <c r="B26" s="1">
        <v>19</v>
      </c>
      <c r="C26" s="1">
        <v>12</v>
      </c>
      <c r="D26" s="1">
        <v>18</v>
      </c>
      <c r="E26" s="1">
        <v>54</v>
      </c>
      <c r="F26" s="1">
        <v>50</v>
      </c>
    </row>
    <row r="27" spans="1:6" ht="12.75">
      <c r="A27" t="s">
        <v>427</v>
      </c>
      <c r="B27" s="1">
        <v>9</v>
      </c>
      <c r="C27" s="1">
        <v>5</v>
      </c>
      <c r="D27" s="1">
        <v>10</v>
      </c>
      <c r="E27" s="1">
        <v>48</v>
      </c>
      <c r="F27" s="1">
        <v>46</v>
      </c>
    </row>
    <row r="28" spans="1:6" ht="12.75">
      <c r="A28" t="s">
        <v>428</v>
      </c>
      <c r="B28" s="1">
        <v>17</v>
      </c>
      <c r="C28" s="1">
        <v>19</v>
      </c>
      <c r="D28" s="1">
        <v>26</v>
      </c>
      <c r="E28" s="1">
        <v>69</v>
      </c>
      <c r="F28" s="1">
        <v>84</v>
      </c>
    </row>
    <row r="29" spans="1:6" ht="12.75">
      <c r="A29" t="s">
        <v>429</v>
      </c>
      <c r="B29" s="1">
        <v>20</v>
      </c>
      <c r="C29" s="1">
        <v>12</v>
      </c>
      <c r="D29" s="1">
        <v>18</v>
      </c>
      <c r="E29" s="1">
        <v>52</v>
      </c>
      <c r="F29" s="1">
        <v>54</v>
      </c>
    </row>
    <row r="30" spans="1:6" ht="12.75">
      <c r="A30" t="s">
        <v>430</v>
      </c>
      <c r="B30" s="1">
        <v>15</v>
      </c>
      <c r="C30" s="1">
        <v>15</v>
      </c>
      <c r="D30" s="1">
        <v>27</v>
      </c>
      <c r="E30" s="1">
        <v>83</v>
      </c>
      <c r="F30" s="1">
        <v>96</v>
      </c>
    </row>
    <row r="31" spans="1:6" ht="12.75">
      <c r="A31" t="s">
        <v>431</v>
      </c>
      <c r="B31" s="1">
        <v>18</v>
      </c>
      <c r="C31" s="1">
        <v>15</v>
      </c>
      <c r="D31" s="1">
        <v>17</v>
      </c>
      <c r="E31" s="1">
        <v>80</v>
      </c>
      <c r="F31" s="1">
        <v>80</v>
      </c>
    </row>
    <row r="32" spans="1:6" ht="12.75">
      <c r="A32" t="s">
        <v>432</v>
      </c>
      <c r="B32" s="1">
        <v>27</v>
      </c>
      <c r="C32" s="1">
        <v>16</v>
      </c>
      <c r="D32" s="1">
        <v>31</v>
      </c>
      <c r="E32" s="1">
        <v>95</v>
      </c>
      <c r="F32" s="1">
        <v>86</v>
      </c>
    </row>
    <row r="33" spans="1:6" ht="12.75">
      <c r="A33" t="s">
        <v>433</v>
      </c>
      <c r="B33" s="1">
        <v>21</v>
      </c>
      <c r="C33" s="1">
        <v>25</v>
      </c>
      <c r="D33" s="1">
        <v>15</v>
      </c>
      <c r="E33" s="1">
        <v>84</v>
      </c>
      <c r="F33" s="1">
        <v>85</v>
      </c>
    </row>
    <row r="34" spans="1:6" ht="12.75">
      <c r="A34" t="s">
        <v>434</v>
      </c>
      <c r="B34" s="1">
        <v>20</v>
      </c>
      <c r="C34" s="1">
        <v>19</v>
      </c>
      <c r="D34" s="1">
        <v>16</v>
      </c>
      <c r="E34" s="1">
        <v>81</v>
      </c>
      <c r="F34" s="1">
        <v>76</v>
      </c>
    </row>
    <row r="35" spans="1:6" ht="12.75">
      <c r="A35" t="s">
        <v>435</v>
      </c>
      <c r="B35" s="1">
        <v>23</v>
      </c>
      <c r="C35" s="1">
        <v>24</v>
      </c>
      <c r="D35" s="1">
        <v>32</v>
      </c>
      <c r="E35" s="1">
        <v>112</v>
      </c>
      <c r="F35" s="1">
        <v>116</v>
      </c>
    </row>
    <row r="36" spans="1:6" ht="12.75">
      <c r="A36" t="s">
        <v>436</v>
      </c>
      <c r="B36" s="1">
        <v>34</v>
      </c>
      <c r="C36" s="1">
        <v>28</v>
      </c>
      <c r="D36" s="1">
        <v>36</v>
      </c>
      <c r="E36" s="1">
        <v>111</v>
      </c>
      <c r="F36" s="1">
        <v>110</v>
      </c>
    </row>
    <row r="37" spans="1:6" ht="12.75">
      <c r="A37" t="s">
        <v>437</v>
      </c>
      <c r="B37" s="1">
        <v>34</v>
      </c>
      <c r="C37" s="1">
        <v>32</v>
      </c>
      <c r="D37" s="1">
        <v>33</v>
      </c>
      <c r="E37" s="1">
        <v>155</v>
      </c>
      <c r="F37" s="1">
        <v>132</v>
      </c>
    </row>
    <row r="38" spans="1:6" ht="12.75">
      <c r="A38" t="s">
        <v>438</v>
      </c>
      <c r="B38" s="1">
        <v>37</v>
      </c>
      <c r="C38" s="1">
        <v>41</v>
      </c>
      <c r="D38" s="1">
        <v>33</v>
      </c>
      <c r="E38" s="1">
        <v>142</v>
      </c>
      <c r="F38" s="1">
        <v>155</v>
      </c>
    </row>
    <row r="39" spans="1:6" ht="12.75">
      <c r="A39" t="s">
        <v>439</v>
      </c>
      <c r="B39" s="1">
        <v>16</v>
      </c>
      <c r="C39" s="1">
        <v>16</v>
      </c>
      <c r="D39" s="1">
        <v>19</v>
      </c>
      <c r="E39" s="1">
        <v>71</v>
      </c>
      <c r="F39" s="1">
        <v>75</v>
      </c>
    </row>
    <row r="40" spans="1:6" ht="12.75">
      <c r="A40" t="s">
        <v>440</v>
      </c>
      <c r="B40" s="1">
        <v>30</v>
      </c>
      <c r="C40" s="1">
        <v>25</v>
      </c>
      <c r="D40" s="1">
        <v>27</v>
      </c>
      <c r="E40" s="1">
        <v>98</v>
      </c>
      <c r="F40" s="1">
        <v>87</v>
      </c>
    </row>
    <row r="41" spans="1:6" ht="12.75">
      <c r="A41" t="s">
        <v>441</v>
      </c>
      <c r="B41" s="1">
        <v>23</v>
      </c>
      <c r="C41" s="1">
        <v>18</v>
      </c>
      <c r="D41" s="1">
        <v>23</v>
      </c>
      <c r="E41" s="1">
        <v>83</v>
      </c>
      <c r="F41" s="1">
        <v>85</v>
      </c>
    </row>
    <row r="42" spans="1:6" ht="12.75">
      <c r="A42" t="s">
        <v>442</v>
      </c>
      <c r="B42" s="1">
        <v>44</v>
      </c>
      <c r="C42" s="1">
        <v>28</v>
      </c>
      <c r="D42" s="1">
        <v>33</v>
      </c>
      <c r="E42" s="1">
        <v>128</v>
      </c>
      <c r="F42" s="1">
        <v>135</v>
      </c>
    </row>
    <row r="43" spans="1:6" ht="12.75">
      <c r="A43" t="s">
        <v>443</v>
      </c>
      <c r="B43" s="1">
        <v>34</v>
      </c>
      <c r="C43" s="1">
        <v>35</v>
      </c>
      <c r="D43" s="1">
        <v>54</v>
      </c>
      <c r="E43" s="1">
        <v>136</v>
      </c>
      <c r="F43" s="1">
        <v>110</v>
      </c>
    </row>
    <row r="44" spans="1:6" ht="12.75">
      <c r="A44" t="s">
        <v>444</v>
      </c>
      <c r="B44" s="1">
        <v>59</v>
      </c>
      <c r="C44" s="1">
        <v>40</v>
      </c>
      <c r="D44" s="1">
        <v>47</v>
      </c>
      <c r="E44" s="1">
        <v>173</v>
      </c>
      <c r="F44" s="1">
        <v>201</v>
      </c>
    </row>
    <row r="45" spans="1:6" ht="12.75">
      <c r="A45" t="s">
        <v>445</v>
      </c>
      <c r="B45" s="1">
        <v>99</v>
      </c>
      <c r="C45" s="1">
        <v>72</v>
      </c>
      <c r="D45" s="1">
        <v>94</v>
      </c>
      <c r="E45" s="1">
        <v>212</v>
      </c>
      <c r="F45" s="1">
        <v>277</v>
      </c>
    </row>
    <row r="46" spans="1:6" ht="12.75">
      <c r="A46" t="s">
        <v>446</v>
      </c>
      <c r="B46" s="1">
        <v>46</v>
      </c>
      <c r="C46" s="1">
        <v>23</v>
      </c>
      <c r="D46" s="1">
        <v>49</v>
      </c>
      <c r="E46" s="1">
        <v>156</v>
      </c>
      <c r="F46" s="1">
        <v>150</v>
      </c>
    </row>
    <row r="47" spans="1:6" ht="12.75">
      <c r="A47" t="s">
        <v>447</v>
      </c>
      <c r="B47" s="1">
        <v>46</v>
      </c>
      <c r="C47" s="1">
        <v>42</v>
      </c>
      <c r="D47" s="1">
        <v>48</v>
      </c>
      <c r="E47" s="1">
        <v>156</v>
      </c>
      <c r="F47" s="1">
        <v>138</v>
      </c>
    </row>
    <row r="48" spans="1:6" ht="12.75">
      <c r="A48" t="s">
        <v>448</v>
      </c>
      <c r="B48" s="1">
        <v>37</v>
      </c>
      <c r="C48" s="1">
        <v>28</v>
      </c>
      <c r="D48" s="1">
        <v>45</v>
      </c>
      <c r="E48" s="1">
        <v>133</v>
      </c>
      <c r="F48" s="1">
        <v>124</v>
      </c>
    </row>
    <row r="49" spans="1:6" ht="12.75">
      <c r="A49" t="s">
        <v>449</v>
      </c>
      <c r="B49" s="1">
        <v>43</v>
      </c>
      <c r="C49" s="1">
        <v>22</v>
      </c>
      <c r="D49" s="1">
        <v>51</v>
      </c>
      <c r="E49" s="1">
        <v>150</v>
      </c>
      <c r="F49" s="1">
        <v>157</v>
      </c>
    </row>
    <row r="50" spans="1:6" ht="12.75">
      <c r="A50" t="s">
        <v>450</v>
      </c>
      <c r="B50" s="1">
        <v>45</v>
      </c>
      <c r="C50" s="1">
        <v>26</v>
      </c>
      <c r="D50" s="1">
        <v>46</v>
      </c>
      <c r="E50" s="1">
        <v>125</v>
      </c>
      <c r="F50" s="1">
        <v>139</v>
      </c>
    </row>
    <row r="51" spans="1:6" ht="12.75">
      <c r="A51" t="s">
        <v>451</v>
      </c>
      <c r="B51" s="1">
        <v>24</v>
      </c>
      <c r="C51" s="1">
        <v>20</v>
      </c>
      <c r="D51" s="1">
        <v>36</v>
      </c>
      <c r="E51" s="1">
        <v>69</v>
      </c>
      <c r="F51" s="1">
        <v>91</v>
      </c>
    </row>
    <row r="52" spans="1:6" ht="12.75">
      <c r="A52" t="s">
        <v>452</v>
      </c>
      <c r="B52" s="1">
        <v>52</v>
      </c>
      <c r="C52" s="1">
        <v>29</v>
      </c>
      <c r="D52" s="1">
        <v>44</v>
      </c>
      <c r="E52" s="1">
        <v>106</v>
      </c>
      <c r="F52" s="1">
        <v>135</v>
      </c>
    </row>
    <row r="53" spans="1:6" ht="12.75">
      <c r="A53" t="s">
        <v>453</v>
      </c>
      <c r="B53" s="1">
        <v>48</v>
      </c>
      <c r="C53" s="1">
        <v>25</v>
      </c>
      <c r="D53" s="1">
        <v>32</v>
      </c>
      <c r="E53" s="1">
        <v>105</v>
      </c>
      <c r="F53" s="1">
        <v>105</v>
      </c>
    </row>
    <row r="54" spans="1:6" ht="12.75">
      <c r="A54" t="s">
        <v>454</v>
      </c>
      <c r="B54" s="1">
        <v>39</v>
      </c>
      <c r="C54" s="1">
        <v>34</v>
      </c>
      <c r="D54" s="1">
        <v>57</v>
      </c>
      <c r="E54" s="1">
        <v>101</v>
      </c>
      <c r="F54" s="1">
        <v>128</v>
      </c>
    </row>
    <row r="55" spans="1:6" ht="12.75">
      <c r="A55" t="s">
        <v>455</v>
      </c>
      <c r="B55" s="1">
        <v>39</v>
      </c>
      <c r="C55" s="1">
        <v>29</v>
      </c>
      <c r="D55" s="1">
        <v>57</v>
      </c>
      <c r="E55" s="1">
        <v>103</v>
      </c>
      <c r="F55" s="1">
        <v>120</v>
      </c>
    </row>
    <row r="56" spans="1:6" ht="12.75">
      <c r="A56" t="s">
        <v>456</v>
      </c>
      <c r="B56" s="1">
        <v>19</v>
      </c>
      <c r="C56" s="1">
        <v>23</v>
      </c>
      <c r="D56" s="1">
        <v>34</v>
      </c>
      <c r="E56" s="1">
        <v>92</v>
      </c>
      <c r="F56" s="1">
        <v>115</v>
      </c>
    </row>
    <row r="57" spans="1:6" ht="12.75">
      <c r="A57" t="s">
        <v>457</v>
      </c>
      <c r="B57" s="1">
        <v>34</v>
      </c>
      <c r="C57" s="1">
        <v>15</v>
      </c>
      <c r="D57" s="1">
        <v>35</v>
      </c>
      <c r="E57" s="1">
        <v>68</v>
      </c>
      <c r="F57" s="1">
        <v>95</v>
      </c>
    </row>
    <row r="58" spans="1:6" ht="12.75">
      <c r="A58" t="s">
        <v>458</v>
      </c>
      <c r="B58" s="1">
        <v>22</v>
      </c>
      <c r="C58" s="1">
        <v>17</v>
      </c>
      <c r="D58" s="1">
        <v>27</v>
      </c>
      <c r="E58" s="1">
        <v>75</v>
      </c>
      <c r="F58" s="1">
        <v>76</v>
      </c>
    </row>
    <row r="59" spans="1:6" ht="12.75">
      <c r="A59" t="s">
        <v>459</v>
      </c>
      <c r="B59" s="1">
        <v>24</v>
      </c>
      <c r="C59" s="1">
        <v>28</v>
      </c>
      <c r="D59" s="1">
        <v>32</v>
      </c>
      <c r="E59" s="1">
        <v>126</v>
      </c>
      <c r="F59" s="1">
        <v>95</v>
      </c>
    </row>
    <row r="60" spans="1:6" ht="12.75">
      <c r="A60" t="s">
        <v>460</v>
      </c>
      <c r="B60" s="1">
        <v>57</v>
      </c>
      <c r="C60" s="1">
        <v>33</v>
      </c>
      <c r="D60" s="1">
        <v>52</v>
      </c>
      <c r="E60" s="1">
        <v>170</v>
      </c>
      <c r="F60" s="1">
        <v>143</v>
      </c>
    </row>
    <row r="61" spans="1:6" ht="12.75">
      <c r="A61" t="s">
        <v>461</v>
      </c>
      <c r="B61" s="1">
        <v>34</v>
      </c>
      <c r="C61" s="1">
        <v>24</v>
      </c>
      <c r="D61" s="1">
        <v>32</v>
      </c>
      <c r="E61" s="1">
        <v>124</v>
      </c>
      <c r="F61" s="1">
        <v>87</v>
      </c>
    </row>
    <row r="62" spans="1:6" ht="12.75">
      <c r="A62" t="s">
        <v>462</v>
      </c>
      <c r="B62" s="1">
        <v>34</v>
      </c>
      <c r="C62" s="1">
        <v>33</v>
      </c>
      <c r="D62" s="1">
        <v>37</v>
      </c>
      <c r="E62" s="1">
        <v>94</v>
      </c>
      <c r="F62" s="1">
        <v>88</v>
      </c>
    </row>
    <row r="63" spans="1:6" ht="12.75">
      <c r="A63" t="s">
        <v>463</v>
      </c>
      <c r="B63" s="1">
        <v>15</v>
      </c>
      <c r="C63" s="1">
        <v>15</v>
      </c>
      <c r="D63" s="1">
        <v>24</v>
      </c>
      <c r="E63" s="1">
        <v>69</v>
      </c>
      <c r="F63" s="1">
        <v>41</v>
      </c>
    </row>
    <row r="64" spans="1:6" ht="12.75">
      <c r="A64" t="s">
        <v>464</v>
      </c>
      <c r="B64" s="1">
        <v>14</v>
      </c>
      <c r="C64" s="1">
        <v>26</v>
      </c>
      <c r="D64" s="1">
        <v>26</v>
      </c>
      <c r="E64" s="1">
        <v>61</v>
      </c>
      <c r="F64" s="1">
        <v>73</v>
      </c>
    </row>
    <row r="65" spans="1:6" ht="12.75">
      <c r="A65" t="s">
        <v>465</v>
      </c>
      <c r="B65" s="1">
        <v>18</v>
      </c>
      <c r="C65" s="1">
        <v>26</v>
      </c>
      <c r="D65" s="1">
        <v>27</v>
      </c>
      <c r="E65" s="1">
        <v>72</v>
      </c>
      <c r="F65" s="1">
        <v>82</v>
      </c>
    </row>
    <row r="66" spans="1:6" ht="12.75">
      <c r="A66" t="s">
        <v>466</v>
      </c>
      <c r="B66" s="1">
        <v>20</v>
      </c>
      <c r="C66" s="1">
        <v>21</v>
      </c>
      <c r="D66" s="1">
        <v>22</v>
      </c>
      <c r="E66" s="1">
        <v>55</v>
      </c>
      <c r="F66" s="1">
        <v>49</v>
      </c>
    </row>
    <row r="67" spans="1:6" ht="12.75">
      <c r="A67" t="s">
        <v>467</v>
      </c>
      <c r="B67" s="1">
        <v>15</v>
      </c>
      <c r="C67" s="1">
        <v>31</v>
      </c>
      <c r="D67" s="1">
        <v>30</v>
      </c>
      <c r="E67" s="1">
        <v>48</v>
      </c>
      <c r="F67" s="1">
        <v>52</v>
      </c>
    </row>
    <row r="68" spans="1:6" ht="12.75">
      <c r="A68" t="s">
        <v>468</v>
      </c>
      <c r="B68" s="1">
        <v>23</v>
      </c>
      <c r="C68" s="1">
        <v>29</v>
      </c>
      <c r="D68" s="1">
        <v>18</v>
      </c>
      <c r="E68" s="1">
        <v>62</v>
      </c>
      <c r="F68" s="1">
        <v>61</v>
      </c>
    </row>
    <row r="69" spans="1:6" ht="12.75">
      <c r="A69" t="s">
        <v>469</v>
      </c>
      <c r="B69" s="1">
        <v>26</v>
      </c>
      <c r="C69" s="1">
        <v>33</v>
      </c>
      <c r="D69" s="1">
        <v>22</v>
      </c>
      <c r="E69" s="1">
        <v>61</v>
      </c>
      <c r="F69" s="1">
        <v>75</v>
      </c>
    </row>
    <row r="70" spans="1:6" ht="12.75">
      <c r="A70" t="s">
        <v>470</v>
      </c>
      <c r="B70" s="1">
        <v>27</v>
      </c>
      <c r="C70" s="1">
        <v>12</v>
      </c>
      <c r="D70" s="1">
        <v>26</v>
      </c>
      <c r="E70" s="1">
        <v>63</v>
      </c>
      <c r="F70" s="1">
        <v>66</v>
      </c>
    </row>
    <row r="71" spans="1:6" ht="12.75">
      <c r="A71" t="s">
        <v>471</v>
      </c>
      <c r="B71" s="1">
        <v>35</v>
      </c>
      <c r="C71" s="1">
        <v>31</v>
      </c>
      <c r="D71" s="1">
        <v>31</v>
      </c>
      <c r="E71" s="1">
        <v>61</v>
      </c>
      <c r="F71" s="1">
        <v>69</v>
      </c>
    </row>
    <row r="72" spans="1:6" ht="12.75">
      <c r="A72" t="s">
        <v>472</v>
      </c>
      <c r="B72" s="1">
        <v>46</v>
      </c>
      <c r="C72" s="1">
        <v>23</v>
      </c>
      <c r="D72" s="1">
        <v>36</v>
      </c>
      <c r="E72" s="1">
        <v>70</v>
      </c>
      <c r="F72" s="1">
        <v>75</v>
      </c>
    </row>
    <row r="73" spans="1:6" ht="12.75">
      <c r="A73" t="s">
        <v>473</v>
      </c>
      <c r="B73" s="1">
        <v>61</v>
      </c>
      <c r="C73" s="1">
        <v>29</v>
      </c>
      <c r="D73" s="1">
        <v>43</v>
      </c>
      <c r="E73" s="1">
        <v>75</v>
      </c>
      <c r="F73" s="1">
        <v>80</v>
      </c>
    </row>
    <row r="74" spans="1:6" ht="12.75">
      <c r="A74" t="s">
        <v>474</v>
      </c>
      <c r="B74" s="1">
        <v>31</v>
      </c>
      <c r="C74" s="1">
        <v>31</v>
      </c>
      <c r="D74" s="1">
        <v>26</v>
      </c>
      <c r="E74" s="1">
        <v>88</v>
      </c>
      <c r="F74" s="1">
        <v>104</v>
      </c>
    </row>
    <row r="75" spans="1:6" ht="12.75">
      <c r="A75" t="s">
        <v>475</v>
      </c>
      <c r="B75" s="1">
        <v>55</v>
      </c>
      <c r="C75" s="1">
        <v>32</v>
      </c>
      <c r="D75" s="1">
        <v>31</v>
      </c>
      <c r="E75" s="1">
        <v>58</v>
      </c>
      <c r="F75" s="1">
        <v>81</v>
      </c>
    </row>
    <row r="76" spans="1:6" ht="12.75">
      <c r="A76" t="s">
        <v>476</v>
      </c>
      <c r="B76" s="1">
        <v>70</v>
      </c>
      <c r="C76" s="1">
        <v>44</v>
      </c>
      <c r="D76" s="1">
        <v>52</v>
      </c>
      <c r="E76" s="1">
        <v>132</v>
      </c>
      <c r="F76" s="1">
        <v>147</v>
      </c>
    </row>
    <row r="77" spans="1:6" ht="12.75">
      <c r="A77" t="s">
        <v>477</v>
      </c>
      <c r="B77" s="1">
        <v>42</v>
      </c>
      <c r="C77" s="1">
        <v>32</v>
      </c>
      <c r="D77" s="1">
        <v>24</v>
      </c>
      <c r="E77" s="1">
        <v>91</v>
      </c>
      <c r="F77" s="1">
        <v>93</v>
      </c>
    </row>
    <row r="78" spans="1:6" ht="12.75">
      <c r="A78" t="s">
        <v>478</v>
      </c>
      <c r="B78" s="1">
        <v>61</v>
      </c>
      <c r="C78" s="1">
        <v>35</v>
      </c>
      <c r="D78" s="1">
        <v>31</v>
      </c>
      <c r="E78" s="1">
        <v>117</v>
      </c>
      <c r="F78" s="1">
        <v>118</v>
      </c>
    </row>
    <row r="79" spans="1:6" ht="12.75">
      <c r="A79" t="s">
        <v>479</v>
      </c>
      <c r="B79" s="1">
        <v>59</v>
      </c>
      <c r="C79" s="1">
        <v>27</v>
      </c>
      <c r="D79" s="1">
        <v>33</v>
      </c>
      <c r="E79" s="1">
        <v>84</v>
      </c>
      <c r="F79" s="1">
        <v>80</v>
      </c>
    </row>
    <row r="80" spans="1:6" ht="12.75">
      <c r="A80" t="s">
        <v>480</v>
      </c>
      <c r="B80" s="1">
        <v>62</v>
      </c>
      <c r="C80" s="1">
        <v>48</v>
      </c>
      <c r="D80" s="1">
        <v>32</v>
      </c>
      <c r="E80" s="1">
        <v>118</v>
      </c>
      <c r="F80" s="1">
        <v>79</v>
      </c>
    </row>
    <row r="81" spans="1:6" ht="12.75">
      <c r="A81" t="s">
        <v>481</v>
      </c>
      <c r="B81" s="1">
        <v>46</v>
      </c>
      <c r="C81" s="1">
        <v>25</v>
      </c>
      <c r="D81" s="1">
        <v>33</v>
      </c>
      <c r="E81" s="1">
        <v>104</v>
      </c>
      <c r="F81" s="1">
        <v>72</v>
      </c>
    </row>
    <row r="82" spans="1:6" ht="12.75">
      <c r="A82" t="s">
        <v>482</v>
      </c>
      <c r="B82" s="1">
        <v>53</v>
      </c>
      <c r="C82" s="1">
        <v>32</v>
      </c>
      <c r="D82" s="1">
        <v>23</v>
      </c>
      <c r="E82" s="1">
        <v>87</v>
      </c>
      <c r="F82" s="1">
        <v>87</v>
      </c>
    </row>
    <row r="83" spans="1:6" ht="12.75">
      <c r="A83" t="s">
        <v>483</v>
      </c>
      <c r="B83" s="1">
        <v>65</v>
      </c>
      <c r="C83" s="1">
        <v>48</v>
      </c>
      <c r="D83" s="1">
        <v>48</v>
      </c>
      <c r="E83" s="1">
        <v>105</v>
      </c>
      <c r="F83" s="1">
        <v>121</v>
      </c>
    </row>
    <row r="84" spans="1:6" ht="12.75">
      <c r="A84" t="s">
        <v>484</v>
      </c>
      <c r="B84" s="1">
        <v>62</v>
      </c>
      <c r="C84" s="1">
        <v>40</v>
      </c>
      <c r="D84" s="1">
        <v>38</v>
      </c>
      <c r="E84" s="1">
        <v>90</v>
      </c>
      <c r="F84" s="1">
        <v>77</v>
      </c>
    </row>
    <row r="85" spans="1:6" ht="12.75">
      <c r="A85" t="s">
        <v>485</v>
      </c>
      <c r="B85" s="1">
        <v>52</v>
      </c>
      <c r="C85" s="1">
        <v>29</v>
      </c>
      <c r="D85" s="1">
        <v>36</v>
      </c>
      <c r="E85" s="1">
        <v>96</v>
      </c>
      <c r="F85" s="1">
        <v>114</v>
      </c>
    </row>
    <row r="86" spans="1:6" ht="12.75">
      <c r="A86" t="s">
        <v>486</v>
      </c>
      <c r="B86" s="1">
        <v>39</v>
      </c>
      <c r="C86" s="1">
        <v>26</v>
      </c>
      <c r="D86" s="1">
        <v>33</v>
      </c>
      <c r="E86" s="1">
        <v>124</v>
      </c>
      <c r="F86" s="1">
        <v>73</v>
      </c>
    </row>
    <row r="87" spans="1:6" ht="12.75">
      <c r="A87" t="s">
        <v>487</v>
      </c>
      <c r="B87" s="1">
        <v>55</v>
      </c>
      <c r="C87" s="1">
        <v>31</v>
      </c>
      <c r="D87" s="1">
        <v>29</v>
      </c>
      <c r="E87" s="1">
        <v>83</v>
      </c>
      <c r="F87" s="1">
        <v>74</v>
      </c>
    </row>
    <row r="88" spans="1:6" ht="12.75">
      <c r="A88" t="s">
        <v>488</v>
      </c>
      <c r="B88" s="1">
        <v>86</v>
      </c>
      <c r="C88" s="1">
        <v>43</v>
      </c>
      <c r="D88" s="1">
        <v>50</v>
      </c>
      <c r="E88" s="1">
        <v>103</v>
      </c>
      <c r="F88" s="1">
        <v>93</v>
      </c>
    </row>
    <row r="89" spans="1:6" ht="12.75">
      <c r="A89" t="s">
        <v>489</v>
      </c>
      <c r="B89" s="1">
        <v>54</v>
      </c>
      <c r="C89" s="1">
        <v>33</v>
      </c>
      <c r="D89" s="1">
        <v>37</v>
      </c>
      <c r="E89" s="1">
        <v>91</v>
      </c>
      <c r="F89" s="1">
        <v>89</v>
      </c>
    </row>
    <row r="90" spans="1:6" ht="12.75">
      <c r="A90" t="s">
        <v>490</v>
      </c>
      <c r="B90" s="1">
        <v>39</v>
      </c>
      <c r="C90" s="1">
        <v>26</v>
      </c>
      <c r="D90" s="1">
        <v>25</v>
      </c>
      <c r="E90" s="1">
        <v>102</v>
      </c>
      <c r="F90" s="1">
        <v>73</v>
      </c>
    </row>
    <row r="91" spans="1:6" ht="12.75">
      <c r="A91" t="s">
        <v>491</v>
      </c>
      <c r="B91" s="1">
        <v>43</v>
      </c>
      <c r="C91" s="1">
        <v>20</v>
      </c>
      <c r="D91" s="1">
        <v>25</v>
      </c>
      <c r="E91" s="1">
        <v>80</v>
      </c>
      <c r="F91" s="1">
        <v>61</v>
      </c>
    </row>
    <row r="92" spans="1:6" ht="12.75">
      <c r="A92" t="s">
        <v>492</v>
      </c>
      <c r="B92" s="1">
        <v>36</v>
      </c>
      <c r="C92" s="1">
        <v>23</v>
      </c>
      <c r="D92" s="1">
        <v>19</v>
      </c>
      <c r="E92" s="1">
        <v>67</v>
      </c>
      <c r="F92" s="1">
        <v>83</v>
      </c>
    </row>
    <row r="93" spans="1:6" ht="12.75">
      <c r="A93" t="s">
        <v>493</v>
      </c>
      <c r="B93" s="1">
        <v>47</v>
      </c>
      <c r="C93" s="1">
        <v>22</v>
      </c>
      <c r="D93" s="1">
        <v>31</v>
      </c>
      <c r="E93" s="1">
        <v>77</v>
      </c>
      <c r="F93" s="1">
        <v>80</v>
      </c>
    </row>
    <row r="94" spans="1:6" ht="12.75">
      <c r="A94" t="s">
        <v>494</v>
      </c>
      <c r="B94" s="1">
        <v>41</v>
      </c>
      <c r="C94" s="1">
        <v>19</v>
      </c>
      <c r="D94" s="1">
        <v>26</v>
      </c>
      <c r="E94" s="1">
        <v>60</v>
      </c>
      <c r="F94" s="1">
        <v>62</v>
      </c>
    </row>
    <row r="95" spans="1:6" ht="12.75">
      <c r="A95" t="s">
        <v>495</v>
      </c>
      <c r="B95" s="1">
        <v>80</v>
      </c>
      <c r="C95" s="1">
        <v>31</v>
      </c>
      <c r="D95" s="1">
        <v>35</v>
      </c>
      <c r="E95" s="1">
        <v>132</v>
      </c>
      <c r="F95" s="1">
        <v>99</v>
      </c>
    </row>
    <row r="96" spans="1:6" ht="12.75">
      <c r="A96" t="s">
        <v>496</v>
      </c>
      <c r="B96" s="1">
        <v>52</v>
      </c>
      <c r="C96" s="1">
        <v>25</v>
      </c>
      <c r="D96" s="1">
        <v>27</v>
      </c>
      <c r="E96" s="1">
        <v>105</v>
      </c>
      <c r="F96" s="1">
        <v>79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Nasse Leicht</cp:lastModifiedBy>
  <dcterms:modified xsi:type="dcterms:W3CDTF">2024-01-30T08:06:02Z</dcterms:modified>
  <cp:category/>
  <cp:version/>
  <cp:contentType/>
  <cp:contentStatus/>
</cp:coreProperties>
</file>